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>
    <mc:Choice Requires="x15">
      <x15ac:absPath xmlns:x15ac="http://schemas.microsoft.com/office/spreadsheetml/2010/11/ac" url="X:\DCSF\1_Supraveghere\2_Echipa off_site\Rapoarte\Rapoarte financiare si specializate CA\2024\trim. III 2024\plasare pe sait\"/>
    </mc:Choice>
  </mc:AlternateContent>
  <bookViews>
    <workbookView xWindow="-120" yWindow="-120" windowWidth="38640" windowHeight="21120" tabRatio="887"/>
  </bookViews>
  <sheets>
    <sheet name="TOTAL" sheetId="1" r:id="rId1"/>
  </sheets>
  <definedNames>
    <definedName name="m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<sst xmlns="http://schemas.openxmlformats.org/spreadsheetml/2006/main" count="206" uniqueCount="147">
  <si>
    <t>Clase de asigurări</t>
  </si>
  <si>
    <t>Cod rînd</t>
  </si>
  <si>
    <t>Contracte de asigurare/reasigurare încheiate în perioada de raportare</t>
  </si>
  <si>
    <t>Contracte de asigurare/reasigurare anulate în perioada de raportare</t>
  </si>
  <si>
    <t>Contracte de asigurare/reasigurare expirate în perioada de raportare</t>
  </si>
  <si>
    <t>Contracte de asigurare/reasigurare în vigoare la finele perioadei de raportare</t>
  </si>
  <si>
    <t>Numărul , unităţi</t>
  </si>
  <si>
    <t>Prime brute subscrise,  lei</t>
  </si>
  <si>
    <t>Suma asigurată, lei</t>
  </si>
  <si>
    <t>Numărul, unităţi</t>
  </si>
  <si>
    <t>Prime brute subscrise aferente, lei</t>
  </si>
  <si>
    <t>Suma asigurată conform poliţelor, lei</t>
  </si>
  <si>
    <t>Reţinerea proprie conform contractelor de reasigurare, lei</t>
  </si>
  <si>
    <t>poliţelor emise</t>
  </si>
  <si>
    <t>asiguraților, inclusiv</t>
  </si>
  <si>
    <t>poliţelor anulate</t>
  </si>
  <si>
    <t xml:space="preserve">asiguraților aferenți polițelor anulate </t>
  </si>
  <si>
    <t>poliţelor expirate</t>
  </si>
  <si>
    <t>asiguraților aferenți polițelor expirate</t>
  </si>
  <si>
    <t xml:space="preserve">poliţelor </t>
  </si>
  <si>
    <t>asiguraților</t>
  </si>
  <si>
    <t>persoane juridice, întreprinzători individuali și alte unități de drept</t>
  </si>
  <si>
    <t>persoane fizice</t>
  </si>
  <si>
    <t>A</t>
  </si>
  <si>
    <t>B</t>
  </si>
  <si>
    <t>Total  (020+030)</t>
  </si>
  <si>
    <t>I. Asigurări generale, inclusiv:</t>
  </si>
  <si>
    <t>Asigurări de accidente</t>
  </si>
  <si>
    <t>Asigurări de sănătate, din care</t>
  </si>
  <si>
    <t>cu valabilitate în Republica Moldova</t>
  </si>
  <si>
    <t>cu valabilitate în afara Republicii Moldova</t>
  </si>
  <si>
    <t>Asigurări de vehicule terestre (CASCO)</t>
  </si>
  <si>
    <t>Asigurări de vehicule de cale ferată</t>
  </si>
  <si>
    <t>Asigurări de nave aeriene</t>
  </si>
  <si>
    <t>Asigurări de nave maritime, lăcustre şi fluviale</t>
  </si>
  <si>
    <t>Asigurări de bunuri în tranzit</t>
  </si>
  <si>
    <t>Asigurări de incendiu şi alte calamităţi naturale, din care asigurarea:</t>
  </si>
  <si>
    <t>construcţiilor (locuinţe, oficii etc.)</t>
  </si>
  <si>
    <t>animalelor</t>
  </si>
  <si>
    <t>culturilor agricole</t>
  </si>
  <si>
    <t>altor proprietăţi şi bunuri</t>
  </si>
  <si>
    <t xml:space="preserve">Alte asigurări de bunuri, din care asigurarea: </t>
  </si>
  <si>
    <t>Asigurări de răspundere civilă auto, din care</t>
  </si>
  <si>
    <t>RCA  internă</t>
  </si>
  <si>
    <t>Carte Verde</t>
  </si>
  <si>
    <t>Carnet TIR</t>
  </si>
  <si>
    <t>Carnet CMR</t>
  </si>
  <si>
    <t>Transportatori faţă de călători</t>
  </si>
  <si>
    <t>Alte tipuri de asigurări RCA</t>
  </si>
  <si>
    <t>Asigurări de răspundere civilă avia</t>
  </si>
  <si>
    <t>Asigurări de răspundere civilă maritimă, lăcustră şi fluvială</t>
  </si>
  <si>
    <t>Asigurări de credite</t>
  </si>
  <si>
    <t>Asigurări de garanţii</t>
  </si>
  <si>
    <t>Asigurări de pierderi financiare</t>
  </si>
  <si>
    <t>Asigurări de protecţie juridică</t>
  </si>
  <si>
    <t>Asigurări de asistenţă a persoanelor aflate în dificultate în cursul deplasărilor sau absenţelor de la domiciliu ori de la locul de reşedinţă permanentă</t>
  </si>
  <si>
    <t>II. Asigurări de viaţă, inclusiv:</t>
  </si>
  <si>
    <t>Asigurări de viaţă, din care</t>
  </si>
  <si>
    <t>asigurări de pensii şi anuităţi</t>
  </si>
  <si>
    <t>Asigurări de căsătorie, asigurări de naştere</t>
  </si>
  <si>
    <t>Asigurări de viaţă şi anuităţi legate de fonduri de investiţie</t>
  </si>
  <si>
    <t>0201</t>
  </si>
  <si>
    <t>0202</t>
  </si>
  <si>
    <t>02021</t>
  </si>
  <si>
    <t>02022</t>
  </si>
  <si>
    <t>0203</t>
  </si>
  <si>
    <t>0204</t>
  </si>
  <si>
    <t>0205</t>
  </si>
  <si>
    <t>0206</t>
  </si>
  <si>
    <t>0207</t>
  </si>
  <si>
    <t>0208</t>
  </si>
  <si>
    <t>02081</t>
  </si>
  <si>
    <t>02082</t>
  </si>
  <si>
    <t>02083</t>
  </si>
  <si>
    <t>02084</t>
  </si>
  <si>
    <t>0209</t>
  </si>
  <si>
    <t>0210</t>
  </si>
  <si>
    <t>02101</t>
  </si>
  <si>
    <t>02102</t>
  </si>
  <si>
    <t>02103</t>
  </si>
  <si>
    <t>02104</t>
  </si>
  <si>
    <t>02105</t>
  </si>
  <si>
    <t>02106</t>
  </si>
  <si>
    <t>0211</t>
  </si>
  <si>
    <t>0212</t>
  </si>
  <si>
    <t>0213</t>
  </si>
  <si>
    <t>0214</t>
  </si>
  <si>
    <t>0215</t>
  </si>
  <si>
    <t>0216</t>
  </si>
  <si>
    <t>0217</t>
  </si>
  <si>
    <t>0218</t>
  </si>
  <si>
    <t>030</t>
  </si>
  <si>
    <t>0301</t>
  </si>
  <si>
    <t>0302</t>
  </si>
  <si>
    <t>0303</t>
  </si>
  <si>
    <t>010</t>
  </si>
  <si>
    <t>020</t>
  </si>
  <si>
    <t>02091</t>
  </si>
  <si>
    <t>02092</t>
  </si>
  <si>
    <t>02093</t>
  </si>
  <si>
    <t>02094</t>
  </si>
  <si>
    <t>03011</t>
  </si>
  <si>
    <t>Asigurări de sănătate, din care:</t>
  </si>
  <si>
    <t>Asigurări de răspundere civilă auto, din care:</t>
  </si>
  <si>
    <t>Asigurări de viaţă, din care:</t>
  </si>
  <si>
    <t>avizate, dar nesoluţionate la începutul anului</t>
  </si>
  <si>
    <t>avizate în perioada de raportare</t>
  </si>
  <si>
    <t>din cele avizate, dar nesoluţionate la începutul anului</t>
  </si>
  <si>
    <t>din cele avizate în perioada de raportare</t>
  </si>
  <si>
    <t>aferente perioadelor precedente de raportare</t>
  </si>
  <si>
    <t>Cota reasigurătorului în daunele nesoluţionate</t>
  </si>
  <si>
    <t>achitate în perioada de raportare</t>
  </si>
  <si>
    <t>Cod rând</t>
  </si>
  <si>
    <t>Numărul daunelor/indemnizaţiilor, unităţi</t>
  </si>
  <si>
    <t>Suma daunelor/indemnizaţiilor, lei</t>
  </si>
  <si>
    <t>soluţionate/ajustate în perioada de raportare</t>
  </si>
  <si>
    <t>avizate, dar nesoluţionate la sfârşitul perioadei de raportare</t>
  </si>
  <si>
    <t>soluţionate/ ajustate în perioada de raportare</t>
  </si>
  <si>
    <t>Total</t>
  </si>
  <si>
    <t>aferente perioadei de raportare</t>
  </si>
  <si>
    <t>din cele avizate, dar nesoluționate la începutul anului</t>
  </si>
  <si>
    <t>Cota reasiguratorului în daunele plătite</t>
  </si>
  <si>
    <t>3=4+5</t>
  </si>
  <si>
    <t>7=8+9</t>
  </si>
  <si>
    <t>8=1-4-6</t>
  </si>
  <si>
    <t>9=2-5</t>
  </si>
  <si>
    <t>12=13+14</t>
  </si>
  <si>
    <t>17=18+19</t>
  </si>
  <si>
    <t>18=10-13-16</t>
  </si>
  <si>
    <t>19=11-14</t>
  </si>
  <si>
    <t>Total  (020+030)</t>
  </si>
  <si>
    <t>Asigurări de nave maritime, lacustre şi fluviale</t>
  </si>
  <si>
    <t>Alte asigurări de bunuri, din care asigurarea:</t>
  </si>
  <si>
    <t>RCA  internă</t>
  </si>
  <si>
    <t>transportatori faţă de călători</t>
  </si>
  <si>
    <t>alte tipuri de asigurări RCA</t>
  </si>
  <si>
    <t>Asigurări de răspundere civilă maritimă, lacustră şi fluvială</t>
  </si>
  <si>
    <t>Asigurări de răspundere civilă generală, din care asigurarea:</t>
  </si>
  <si>
    <t>brokerilor de asigurare (reasigurare)</t>
  </si>
  <si>
    <t>agenţilor de asigurare persoane juridice</t>
  </si>
  <si>
    <t>notarilor</t>
  </si>
  <si>
    <t>avocaţilor</t>
  </si>
  <si>
    <t>auditorilor</t>
  </si>
  <si>
    <t>obiectelor industrial periculoase</t>
  </si>
  <si>
    <t>altor tipuri</t>
  </si>
  <si>
    <t>I. Prime brute subscrise pe perioada 01.01.2024-30.09.2024</t>
  </si>
  <si>
    <t>II. Despăgubiri şi îndemnizaţii de asigurare pe perioada 01.01.2024-30.09.2024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</si>
</sst>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₽_-;\-* #,##0.00\ _₽_-;_-* &quot;-&quot;??\ _₽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yr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i/>
      <sz val="1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B7E3"/>
        <bgColor indexed="64"/>
      </patternFill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3" fillId="0" borderId="0"/>
    <xf numFmtId="0" fontId="7" fillId="0" borderId="0" applyNumberFormat="0" applyFill="0" applyBorder="0" applyAlignment="0" applyProtection="0"/>
    <xf numFmtId="0" fontId="5" fillId="0" borderId="0"/>
    <xf numFmtId="0" fontId="6" fillId="0" borderId="0"/>
    <xf numFmtId="0" fontId="5" fillId="0" borderId="0"/>
    <xf numFmtId="164" fontId="4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10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right" vertical="top" wrapText="1"/>
    </xf>
    <xf numFmtId="0" fontId="11" fillId="4" borderId="1" xfId="0" applyFont="1" applyFill="1" applyBorder="1" applyAlignment="1">
      <alignment vertical="top" wrapText="1"/>
    </xf>
    <xf numFmtId="49" fontId="11" fillId="4" borderId="1" xfId="0" applyNumberFormat="1" applyFont="1" applyFill="1" applyBorder="1" applyAlignment="1">
      <alignment horizontal="right" vertical="top" wrapText="1"/>
    </xf>
    <xf numFmtId="3" fontId="11" fillId="4" borderId="1" xfId="0" applyNumberFormat="1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right" vertical="top" wrapText="1"/>
    </xf>
    <xf numFmtId="3" fontId="12" fillId="3" borderId="1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49" fontId="12" fillId="0" borderId="1" xfId="0" applyNumberFormat="1" applyFont="1" applyBorder="1" applyAlignment="1">
      <alignment horizontal="right" vertical="top" wrapText="1"/>
    </xf>
    <xf numFmtId="3" fontId="12" fillId="0" borderId="1" xfId="0" applyNumberFormat="1" applyFont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3" fontId="15" fillId="4" borderId="1" xfId="10" applyNumberFormat="1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top" wrapText="1"/>
    </xf>
    <xf numFmtId="3" fontId="15" fillId="3" borderId="1" xfId="1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3" fontId="15" fillId="0" borderId="1" xfId="10" applyNumberFormat="1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4" fillId="2" borderId="1" xfId="10" applyNumberFormat="1" applyFont="1" applyFill="1" applyBorder="1" applyAlignment="1">
      <alignment vertical="center" wrapText="1"/>
    </xf>
    <xf numFmtId="3" fontId="14" fillId="0" borderId="1" xfId="1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right" vertical="top" wrapText="1"/>
    </xf>
    <xf numFmtId="3" fontId="11" fillId="3" borderId="1" xfId="0" applyNumberFormat="1" applyFont="1" applyFill="1" applyBorder="1" applyAlignment="1">
      <alignment vertical="top" wrapText="1"/>
    </xf>
    <xf numFmtId="0" fontId="11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wrapText="1"/>
    </xf>
    <xf numFmtId="3" fontId="12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/>
    </xf>
  </cellXfs>
  <cellStyles count="11">
    <cellStyle name="Comma" xfId="10" builtinId="3"/>
    <cellStyle name="Comma 2" xfId="8"/>
    <cellStyle name="Normal" xfId="0" builtinId="0"/>
    <cellStyle name="Normal 2" xfId="3"/>
    <cellStyle name="Normal 5" xfId="9"/>
    <cellStyle name="Гиперссылка 2" xfId="4"/>
    <cellStyle name="Обычный 2" xfId="1"/>
    <cellStyle name="Обычный 2 2" xfId="5"/>
    <cellStyle name="Обычный 3" xfId="6"/>
    <cellStyle name="Обычный 3 3" xfId="7"/>
    <cellStyle name="Обычный_2007 T Cazacu" xfId="2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FB7E3"/>
      <color rgb="FFE99BD8"/>
      <color rgb="FFE58BD2"/>
      <color rgb="FF33CCFF"/>
      <color rgb="FF0099FF"/>
      <color rgb="FF00FF00"/>
      <color rgb="FFBAABCD"/>
      <color rgb="FF9D86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08"/>
  <sheetViews>
    <sheetView tabSelected="1" topLeftCell="A82" zoomScale="80" zoomScaleNormal="80" workbookViewId="0">
      <selection activeCell="V49" sqref="V49"/>
    </sheetView>
  </sheetViews>
  <sheetFormatPr defaultColWidth="9.140625" defaultRowHeight="12.75" x14ac:dyDescent="0.2"/>
  <cols>
    <col min="1" max="1" customWidth="true" style="3" width="22.42578125" collapsed="false"/>
    <col min="2" max="2" customWidth="true" style="8" width="6.28515625" collapsed="false"/>
    <col min="3" max="3" customWidth="true" style="3" width="12.85546875" collapsed="false"/>
    <col min="4" max="4" customWidth="true" style="3" width="14.42578125" collapsed="false"/>
    <col min="5" max="5" customWidth="true" style="3" width="13.28515625" collapsed="false"/>
    <col min="6" max="6" customWidth="true" style="3" width="17.5703125" collapsed="false"/>
    <col min="7" max="7" bestFit="true" customWidth="true" style="3" width="21.0" collapsed="false"/>
    <col min="8" max="8" customWidth="true" style="3" width="9.0" collapsed="false"/>
    <col min="9" max="9" customWidth="true" style="3" width="12.7109375" collapsed="false"/>
    <col min="10" max="11" customWidth="true" style="3" width="16.85546875" collapsed="false"/>
    <col min="12" max="12" customWidth="true" style="3" width="14.85546875" collapsed="false"/>
    <col min="13" max="13" customWidth="true" style="3" width="16.85546875" collapsed="false"/>
    <col min="14" max="14" customWidth="true" style="3" width="19.7109375" collapsed="false"/>
    <col min="15" max="15" customWidth="true" style="3" width="15.42578125" collapsed="false"/>
    <col min="16" max="16" customWidth="true" style="3" width="14.85546875" collapsed="false"/>
    <col min="17" max="17" customWidth="true" style="3" width="16.85546875" collapsed="false"/>
    <col min="18" max="18" customWidth="true" style="3" width="19.5703125" collapsed="false"/>
    <col min="19" max="19" customWidth="true" style="3" width="15.0" collapsed="false"/>
    <col min="20" max="20" customWidth="true" style="3" width="15.140625" collapsed="false"/>
    <col min="21" max="21" customWidth="true" style="3" width="15.42578125" collapsed="false"/>
    <col min="22" max="22" customWidth="true" style="3" width="14.7109375" collapsed="false"/>
    <col min="23" max="23" customWidth="true" style="3" width="14.0" collapsed="false"/>
    <col min="24" max="42" style="3" width="9.140625" collapsed="false"/>
    <col min="43" max="44" bestFit="true" customWidth="true" style="3" width="12.7109375" collapsed="false"/>
    <col min="45" max="16384" style="3" width="9.140625" collapsed="false"/>
  </cols>
  <sheetData>
    <row r="1" spans="1:53" s="1" customFormat="1" ht="18.75" x14ac:dyDescent="0.3">
      <c r="A1" s="57" t="s">
        <v>145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53" s="2" customFormat="1" ht="39.75" customHeight="1" x14ac:dyDescent="0.25">
      <c r="A2" s="53" t="s">
        <v>0</v>
      </c>
      <c r="B2" s="56" t="s">
        <v>1</v>
      </c>
      <c r="C2" s="53" t="s">
        <v>2</v>
      </c>
      <c r="D2" s="53"/>
      <c r="E2" s="53"/>
      <c r="F2" s="53"/>
      <c r="G2" s="53"/>
      <c r="H2" s="53" t="s">
        <v>3</v>
      </c>
      <c r="I2" s="53"/>
      <c r="J2" s="53"/>
      <c r="K2" s="53"/>
      <c r="L2" s="53" t="s">
        <v>4</v>
      </c>
      <c r="M2" s="53"/>
      <c r="N2" s="53"/>
      <c r="O2" s="53" t="s">
        <v>5</v>
      </c>
      <c r="P2" s="53"/>
      <c r="Q2" s="53"/>
      <c r="R2" s="53"/>
    </row>
    <row r="3" spans="1:53" s="2" customFormat="1" x14ac:dyDescent="0.25">
      <c r="A3" s="53"/>
      <c r="B3" s="56"/>
      <c r="C3" s="53" t="s">
        <v>6</v>
      </c>
      <c r="D3" s="53"/>
      <c r="E3" s="53"/>
      <c r="F3" s="53" t="s">
        <v>7</v>
      </c>
      <c r="G3" s="53" t="s">
        <v>8</v>
      </c>
      <c r="H3" s="53" t="s">
        <v>9</v>
      </c>
      <c r="I3" s="53"/>
      <c r="J3" s="53" t="s">
        <v>10</v>
      </c>
      <c r="K3" s="53" t="s">
        <v>8</v>
      </c>
      <c r="L3" s="53" t="s">
        <v>9</v>
      </c>
      <c r="M3" s="53"/>
      <c r="N3" s="53" t="s">
        <v>8</v>
      </c>
      <c r="O3" s="53" t="s">
        <v>9</v>
      </c>
      <c r="P3" s="53"/>
      <c r="Q3" s="53" t="s">
        <v>11</v>
      </c>
      <c r="R3" s="53" t="s">
        <v>12</v>
      </c>
    </row>
    <row r="4" spans="1:53" s="2" customFormat="1" x14ac:dyDescent="0.25">
      <c r="A4" s="53"/>
      <c r="B4" s="56"/>
      <c r="C4" s="53" t="s">
        <v>13</v>
      </c>
      <c r="D4" s="53" t="s">
        <v>14</v>
      </c>
      <c r="E4" s="53"/>
      <c r="F4" s="53"/>
      <c r="G4" s="53"/>
      <c r="H4" s="53" t="s">
        <v>15</v>
      </c>
      <c r="I4" s="53" t="s">
        <v>16</v>
      </c>
      <c r="J4" s="53"/>
      <c r="K4" s="53"/>
      <c r="L4" s="53" t="s">
        <v>17</v>
      </c>
      <c r="M4" s="53" t="s">
        <v>18</v>
      </c>
      <c r="N4" s="53"/>
      <c r="O4" s="53" t="s">
        <v>19</v>
      </c>
      <c r="P4" s="53" t="s">
        <v>20</v>
      </c>
      <c r="Q4" s="53"/>
      <c r="R4" s="53"/>
    </row>
    <row r="5" spans="1:53" s="2" customFormat="1" ht="59.45" customHeight="1" x14ac:dyDescent="0.25">
      <c r="A5" s="53"/>
      <c r="B5" s="56"/>
      <c r="C5" s="53"/>
      <c r="D5" s="9" t="s">
        <v>21</v>
      </c>
      <c r="E5" s="9" t="s">
        <v>22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53" x14ac:dyDescent="0.2">
      <c r="A6" s="10" t="s">
        <v>23</v>
      </c>
      <c r="B6" s="11" t="s">
        <v>24</v>
      </c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</row>
    <row r="7" spans="1:53" s="4" customFormat="1" x14ac:dyDescent="0.2">
      <c r="A7" s="12" t="s">
        <v>25</v>
      </c>
      <c r="B7" s="13" t="s">
        <v>95</v>
      </c>
      <c r="C7" s="14">
        <v>1533836</v>
      </c>
      <c r="D7" s="14">
        <v>215506</v>
      </c>
      <c r="E7" s="14">
        <v>1661350</v>
      </c>
      <c r="F7" s="14">
        <v>2421902352.5899997</v>
      </c>
      <c r="G7" s="14">
        <v>699670313247.80005</v>
      </c>
      <c r="H7" s="14">
        <v>9865</v>
      </c>
      <c r="I7" s="14">
        <v>10195</v>
      </c>
      <c r="J7" s="14">
        <v>38250030.299999997</v>
      </c>
      <c r="K7" s="14">
        <v>6041375060.1700001</v>
      </c>
      <c r="L7" s="14">
        <v>1471793</v>
      </c>
      <c r="M7" s="14">
        <v>1810680</v>
      </c>
      <c r="N7" s="14">
        <v>574237733146.31995</v>
      </c>
      <c r="O7" s="14">
        <v>1319467</v>
      </c>
      <c r="P7" s="14">
        <v>1340344</v>
      </c>
      <c r="Q7" s="14">
        <v>401540168405.32788</v>
      </c>
      <c r="R7" s="14">
        <v>79413928620.518723</v>
      </c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</row>
    <row r="8" spans="1:53" s="5" customFormat="1" ht="25.5" x14ac:dyDescent="0.2">
      <c r="A8" s="15" t="s">
        <v>26</v>
      </c>
      <c r="B8" s="16" t="s">
        <v>96</v>
      </c>
      <c r="C8" s="14">
        <v>1532538</v>
      </c>
      <c r="D8" s="17">
        <v>215506</v>
      </c>
      <c r="E8" s="17">
        <v>1660137</v>
      </c>
      <c r="F8" s="14">
        <v>2349683302.5899997</v>
      </c>
      <c r="G8" s="17">
        <v>699503245657.80005</v>
      </c>
      <c r="H8" s="17">
        <v>9004</v>
      </c>
      <c r="I8" s="17">
        <v>9378</v>
      </c>
      <c r="J8" s="17">
        <v>34822006.299999997</v>
      </c>
      <c r="K8" s="17">
        <v>5965508413.1700001</v>
      </c>
      <c r="L8" s="17">
        <v>1471460</v>
      </c>
      <c r="M8" s="17">
        <v>1810350</v>
      </c>
      <c r="N8" s="17">
        <v>574222713311.31995</v>
      </c>
      <c r="O8" s="17">
        <v>1293004</v>
      </c>
      <c r="P8" s="17">
        <v>1315687</v>
      </c>
      <c r="Q8" s="17">
        <v>399510123203.32788</v>
      </c>
      <c r="R8" s="17">
        <v>77631618317.518723</v>
      </c>
    </row>
    <row r="9" spans="1:53" s="5" customFormat="1" x14ac:dyDescent="0.2">
      <c r="A9" s="18" t="s">
        <v>27</v>
      </c>
      <c r="B9" s="19" t="s">
        <v>61</v>
      </c>
      <c r="C9" s="14">
        <v>70319</v>
      </c>
      <c r="D9" s="20">
        <v>18980</v>
      </c>
      <c r="E9" s="20">
        <v>51927</v>
      </c>
      <c r="F9" s="14">
        <v>48782046.430000007</v>
      </c>
      <c r="G9" s="20">
        <v>3965976718.2999997</v>
      </c>
      <c r="H9" s="20">
        <v>254</v>
      </c>
      <c r="I9" s="20">
        <v>254</v>
      </c>
      <c r="J9" s="20">
        <v>626424.59</v>
      </c>
      <c r="K9" s="20">
        <v>21370343.289999999</v>
      </c>
      <c r="L9" s="20">
        <v>99048</v>
      </c>
      <c r="M9" s="20">
        <v>99946</v>
      </c>
      <c r="N9" s="20">
        <v>5295575635.2399998</v>
      </c>
      <c r="O9" s="20">
        <v>105688</v>
      </c>
      <c r="P9" s="20">
        <v>106777</v>
      </c>
      <c r="Q9" s="20">
        <v>6175780692.4300003</v>
      </c>
      <c r="R9" s="20">
        <v>3573258549.9485898</v>
      </c>
    </row>
    <row r="10" spans="1:53" s="5" customFormat="1" ht="25.5" x14ac:dyDescent="0.2">
      <c r="A10" s="21" t="s">
        <v>28</v>
      </c>
      <c r="B10" s="22" t="s">
        <v>62</v>
      </c>
      <c r="C10" s="14">
        <v>356691</v>
      </c>
      <c r="D10" s="23">
        <v>19917</v>
      </c>
      <c r="E10" s="23">
        <v>672350</v>
      </c>
      <c r="F10" s="14">
        <v>121237640.5</v>
      </c>
      <c r="G10" s="23">
        <v>342486220261.76996</v>
      </c>
      <c r="H10" s="23">
        <v>643</v>
      </c>
      <c r="I10" s="23">
        <v>883</v>
      </c>
      <c r="J10" s="23">
        <v>668912.25</v>
      </c>
      <c r="K10" s="23">
        <v>1636498781.2</v>
      </c>
      <c r="L10" s="23">
        <v>348131</v>
      </c>
      <c r="M10" s="23">
        <v>682375</v>
      </c>
      <c r="N10" s="23">
        <v>304021611621.56</v>
      </c>
      <c r="O10" s="23">
        <v>35161</v>
      </c>
      <c r="P10" s="23">
        <v>48165</v>
      </c>
      <c r="Q10" s="23">
        <v>51500324439.673859</v>
      </c>
      <c r="R10" s="23">
        <v>17227213004.27</v>
      </c>
    </row>
    <row r="11" spans="1:53" s="5" customFormat="1" ht="25.5" x14ac:dyDescent="0.2">
      <c r="A11" s="24" t="s">
        <v>29</v>
      </c>
      <c r="B11" s="19" t="s">
        <v>63</v>
      </c>
      <c r="C11" s="14">
        <v>15422</v>
      </c>
      <c r="D11" s="20">
        <v>16541</v>
      </c>
      <c r="E11" s="20">
        <v>2029</v>
      </c>
      <c r="F11" s="14">
        <v>60069315.600000001</v>
      </c>
      <c r="G11" s="20">
        <v>3356058161.1700001</v>
      </c>
      <c r="H11" s="20">
        <v>145</v>
      </c>
      <c r="I11" s="20">
        <v>145</v>
      </c>
      <c r="J11" s="20">
        <v>443667.95</v>
      </c>
      <c r="K11" s="20">
        <v>4602500</v>
      </c>
      <c r="L11" s="20">
        <v>13794</v>
      </c>
      <c r="M11" s="20">
        <v>15843</v>
      </c>
      <c r="N11" s="20">
        <v>468885276.17000002</v>
      </c>
      <c r="O11" s="20">
        <v>11923</v>
      </c>
      <c r="P11" s="20">
        <v>15072</v>
      </c>
      <c r="Q11" s="20">
        <v>3218959205.1700001</v>
      </c>
      <c r="R11" s="20">
        <v>444949924.42000002</v>
      </c>
    </row>
    <row r="12" spans="1:53" s="5" customFormat="1" ht="25.5" x14ac:dyDescent="0.2">
      <c r="A12" s="24" t="s">
        <v>30</v>
      </c>
      <c r="B12" s="19" t="s">
        <v>64</v>
      </c>
      <c r="C12" s="14">
        <v>341269</v>
      </c>
      <c r="D12" s="20">
        <v>3376</v>
      </c>
      <c r="E12" s="20">
        <v>670321</v>
      </c>
      <c r="F12" s="14">
        <v>61168324.900000006</v>
      </c>
      <c r="G12" s="20">
        <v>339130162100.59998</v>
      </c>
      <c r="H12" s="20">
        <v>498</v>
      </c>
      <c r="I12" s="20">
        <v>738</v>
      </c>
      <c r="J12" s="20">
        <v>225244.30000000002</v>
      </c>
      <c r="K12" s="20">
        <v>1631896281.2</v>
      </c>
      <c r="L12" s="20">
        <v>334337</v>
      </c>
      <c r="M12" s="20">
        <v>666532</v>
      </c>
      <c r="N12" s="20">
        <v>303552726345.39001</v>
      </c>
      <c r="O12" s="20">
        <v>23238</v>
      </c>
      <c r="P12" s="20">
        <v>33093</v>
      </c>
      <c r="Q12" s="20">
        <v>48281365234.50386</v>
      </c>
      <c r="R12" s="20">
        <v>16782263079.849998</v>
      </c>
    </row>
    <row r="13" spans="1:53" s="5" customFormat="1" ht="25.5" x14ac:dyDescent="0.2">
      <c r="A13" s="18" t="s">
        <v>31</v>
      </c>
      <c r="B13" s="19" t="s">
        <v>65</v>
      </c>
      <c r="C13" s="14">
        <v>20951</v>
      </c>
      <c r="D13" s="20">
        <v>12765</v>
      </c>
      <c r="E13" s="20">
        <v>8186</v>
      </c>
      <c r="F13" s="14">
        <v>450095639.81999999</v>
      </c>
      <c r="G13" s="20">
        <v>12779840958.49</v>
      </c>
      <c r="H13" s="20">
        <v>906</v>
      </c>
      <c r="I13" s="20">
        <v>906</v>
      </c>
      <c r="J13" s="20">
        <v>13411620.330000002</v>
      </c>
      <c r="K13" s="20">
        <v>576866851.22000003</v>
      </c>
      <c r="L13" s="20">
        <v>18437</v>
      </c>
      <c r="M13" s="20">
        <v>18437</v>
      </c>
      <c r="N13" s="20">
        <v>10499504751.380001</v>
      </c>
      <c r="O13" s="20">
        <v>27626</v>
      </c>
      <c r="P13" s="20">
        <v>27626</v>
      </c>
      <c r="Q13" s="20">
        <v>16901416737.669998</v>
      </c>
      <c r="R13" s="20">
        <v>10675727117.213017</v>
      </c>
    </row>
    <row r="14" spans="1:53" s="5" customFormat="1" ht="25.5" x14ac:dyDescent="0.2">
      <c r="A14" s="18" t="s">
        <v>32</v>
      </c>
      <c r="B14" s="19" t="s">
        <v>66</v>
      </c>
      <c r="C14" s="14">
        <v>11</v>
      </c>
      <c r="D14" s="20">
        <v>11</v>
      </c>
      <c r="E14" s="20">
        <v>0</v>
      </c>
      <c r="F14" s="14">
        <v>1867400</v>
      </c>
      <c r="G14" s="20">
        <v>826422765</v>
      </c>
      <c r="H14" s="20">
        <v>0</v>
      </c>
      <c r="I14" s="20">
        <v>0</v>
      </c>
      <c r="J14" s="20">
        <v>0</v>
      </c>
      <c r="K14" s="20">
        <v>0</v>
      </c>
      <c r="L14" s="20">
        <v>12</v>
      </c>
      <c r="M14" s="20">
        <v>12</v>
      </c>
      <c r="N14" s="20">
        <v>109777462</v>
      </c>
      <c r="O14" s="20">
        <v>16</v>
      </c>
      <c r="P14" s="20">
        <v>16</v>
      </c>
      <c r="Q14" s="20">
        <v>828115893</v>
      </c>
      <c r="R14" s="20">
        <v>51618817</v>
      </c>
    </row>
    <row r="15" spans="1:53" s="5" customFormat="1" x14ac:dyDescent="0.2">
      <c r="A15" s="18" t="s">
        <v>33</v>
      </c>
      <c r="B15" s="19" t="s">
        <v>67</v>
      </c>
      <c r="C15" s="14">
        <v>24</v>
      </c>
      <c r="D15" s="20">
        <v>24</v>
      </c>
      <c r="E15" s="20">
        <v>0</v>
      </c>
      <c r="F15" s="14">
        <v>69211776</v>
      </c>
      <c r="G15" s="20">
        <v>11017729161</v>
      </c>
      <c r="H15" s="20">
        <v>2</v>
      </c>
      <c r="I15" s="20">
        <v>2</v>
      </c>
      <c r="J15" s="20">
        <v>245292</v>
      </c>
      <c r="K15" s="20">
        <v>45985950</v>
      </c>
      <c r="L15" s="20">
        <v>12</v>
      </c>
      <c r="M15" s="20">
        <v>12</v>
      </c>
      <c r="N15" s="20">
        <v>853506420</v>
      </c>
      <c r="O15" s="20">
        <v>31</v>
      </c>
      <c r="P15" s="20">
        <v>31</v>
      </c>
      <c r="Q15" s="20">
        <v>9754111250</v>
      </c>
      <c r="R15" s="20">
        <v>34549122</v>
      </c>
    </row>
    <row r="16" spans="1:53" s="5" customFormat="1" ht="25.5" x14ac:dyDescent="0.2">
      <c r="A16" s="18" t="s">
        <v>34</v>
      </c>
      <c r="B16" s="19" t="s">
        <v>68</v>
      </c>
      <c r="C16" s="14">
        <v>0</v>
      </c>
      <c r="D16" s="20">
        <v>0</v>
      </c>
      <c r="E16" s="20">
        <v>0</v>
      </c>
      <c r="F16" s="14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1</v>
      </c>
      <c r="M16" s="20">
        <v>1</v>
      </c>
      <c r="N16" s="20">
        <v>9366039</v>
      </c>
      <c r="O16" s="20">
        <v>0</v>
      </c>
      <c r="P16" s="20">
        <v>0</v>
      </c>
      <c r="Q16" s="20">
        <v>0</v>
      </c>
      <c r="R16" s="20">
        <v>0</v>
      </c>
    </row>
    <row r="17" spans="1:23" s="5" customFormat="1" ht="25.5" x14ac:dyDescent="0.2">
      <c r="A17" s="18" t="s">
        <v>35</v>
      </c>
      <c r="B17" s="19" t="s">
        <v>69</v>
      </c>
      <c r="C17" s="14">
        <v>4377</v>
      </c>
      <c r="D17" s="20">
        <v>4299</v>
      </c>
      <c r="E17" s="20">
        <v>78</v>
      </c>
      <c r="F17" s="14">
        <v>8808153.2400000002</v>
      </c>
      <c r="G17" s="20">
        <v>7952922851.000001</v>
      </c>
      <c r="H17" s="20">
        <v>0</v>
      </c>
      <c r="I17" s="20">
        <v>0</v>
      </c>
      <c r="J17" s="20">
        <v>0</v>
      </c>
      <c r="K17" s="20">
        <v>0</v>
      </c>
      <c r="L17" s="20">
        <v>4065</v>
      </c>
      <c r="M17" s="20">
        <v>4065</v>
      </c>
      <c r="N17" s="20">
        <v>3664954103.4499998</v>
      </c>
      <c r="O17" s="20">
        <v>551</v>
      </c>
      <c r="P17" s="20">
        <v>551</v>
      </c>
      <c r="Q17" s="20">
        <v>3059874792.8800001</v>
      </c>
      <c r="R17" s="20">
        <v>351917896.110906</v>
      </c>
    </row>
    <row r="18" spans="1:23" s="5" customFormat="1" ht="38.25" x14ac:dyDescent="0.2">
      <c r="A18" s="21" t="s">
        <v>36</v>
      </c>
      <c r="B18" s="22" t="s">
        <v>70</v>
      </c>
      <c r="C18" s="14">
        <v>124464</v>
      </c>
      <c r="D18" s="23">
        <v>7559</v>
      </c>
      <c r="E18" s="23">
        <v>116905</v>
      </c>
      <c r="F18" s="14">
        <v>178848856.33000001</v>
      </c>
      <c r="G18" s="23">
        <v>119851925214.49998</v>
      </c>
      <c r="H18" s="23">
        <v>435</v>
      </c>
      <c r="I18" s="23">
        <v>435</v>
      </c>
      <c r="J18" s="23">
        <v>487010.10000000003</v>
      </c>
      <c r="K18" s="23">
        <v>722014737.46000004</v>
      </c>
      <c r="L18" s="23">
        <v>104327</v>
      </c>
      <c r="M18" s="23">
        <v>104327</v>
      </c>
      <c r="N18" s="23">
        <v>93866811504.369995</v>
      </c>
      <c r="O18" s="23">
        <v>284838</v>
      </c>
      <c r="P18" s="23">
        <v>284838</v>
      </c>
      <c r="Q18" s="23">
        <v>142526397361.98712</v>
      </c>
      <c r="R18" s="23">
        <v>35132888616.510872</v>
      </c>
    </row>
    <row r="19" spans="1:23" s="5" customFormat="1" ht="15.75" customHeight="1" x14ac:dyDescent="0.2">
      <c r="A19" s="24" t="s">
        <v>37</v>
      </c>
      <c r="B19" s="19" t="s">
        <v>71</v>
      </c>
      <c r="C19" s="14">
        <v>26851</v>
      </c>
      <c r="D19" s="20">
        <v>4876</v>
      </c>
      <c r="E19" s="20">
        <v>21975</v>
      </c>
      <c r="F19" s="14">
        <v>82961703.75</v>
      </c>
      <c r="G19" s="20">
        <v>95157692857.059998</v>
      </c>
      <c r="H19" s="20">
        <v>125</v>
      </c>
      <c r="I19" s="20">
        <v>125</v>
      </c>
      <c r="J19" s="20">
        <v>184887.12</v>
      </c>
      <c r="K19" s="20">
        <v>293447691.45999998</v>
      </c>
      <c r="L19" s="20">
        <v>21113</v>
      </c>
      <c r="M19" s="20">
        <v>21113</v>
      </c>
      <c r="N19" s="20">
        <v>75517028138.37001</v>
      </c>
      <c r="O19" s="20">
        <v>36827</v>
      </c>
      <c r="P19" s="20">
        <v>36827</v>
      </c>
      <c r="Q19" s="20">
        <v>109717864777.93999</v>
      </c>
      <c r="R19" s="20">
        <v>23398661920.206253</v>
      </c>
    </row>
    <row r="20" spans="1:23" s="5" customFormat="1" ht="15.75" customHeight="1" x14ac:dyDescent="0.2">
      <c r="A20" s="24" t="s">
        <v>38</v>
      </c>
      <c r="B20" s="19" t="s">
        <v>72</v>
      </c>
      <c r="C20" s="14">
        <v>0</v>
      </c>
      <c r="D20" s="20">
        <v>0</v>
      </c>
      <c r="E20" s="20">
        <v>0</v>
      </c>
      <c r="F20" s="14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</row>
    <row r="21" spans="1:23" s="5" customFormat="1" ht="15.75" customHeight="1" x14ac:dyDescent="0.2">
      <c r="A21" s="24" t="s">
        <v>39</v>
      </c>
      <c r="B21" s="19" t="s">
        <v>73</v>
      </c>
      <c r="C21" s="14">
        <v>0</v>
      </c>
      <c r="D21" s="20">
        <v>0</v>
      </c>
      <c r="E21" s="20">
        <v>0</v>
      </c>
      <c r="F21" s="14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</row>
    <row r="22" spans="1:23" s="5" customFormat="1" ht="15.75" customHeight="1" x14ac:dyDescent="0.2">
      <c r="A22" s="24" t="s">
        <v>40</v>
      </c>
      <c r="B22" s="19" t="s">
        <v>74</v>
      </c>
      <c r="C22" s="14">
        <v>97613</v>
      </c>
      <c r="D22" s="20">
        <v>2683</v>
      </c>
      <c r="E22" s="20">
        <v>94930</v>
      </c>
      <c r="F22" s="14">
        <v>95887152.579999998</v>
      </c>
      <c r="G22" s="20">
        <v>24694232357.439999</v>
      </c>
      <c r="H22" s="20">
        <v>310</v>
      </c>
      <c r="I22" s="20">
        <v>310</v>
      </c>
      <c r="J22" s="20">
        <v>302122.98</v>
      </c>
      <c r="K22" s="20">
        <v>428567046</v>
      </c>
      <c r="L22" s="20">
        <v>83214</v>
      </c>
      <c r="M22" s="20">
        <v>83214</v>
      </c>
      <c r="N22" s="20">
        <v>18349783366</v>
      </c>
      <c r="O22" s="20">
        <v>248011</v>
      </c>
      <c r="P22" s="20">
        <v>248011</v>
      </c>
      <c r="Q22" s="20">
        <v>32808532584.047108</v>
      </c>
      <c r="R22" s="20">
        <v>11734226696.304621</v>
      </c>
    </row>
    <row r="23" spans="1:23" s="5" customFormat="1" ht="25.5" x14ac:dyDescent="0.2">
      <c r="A23" s="21" t="s">
        <v>41</v>
      </c>
      <c r="B23" s="22" t="s">
        <v>75</v>
      </c>
      <c r="C23" s="14">
        <v>1703</v>
      </c>
      <c r="D23" s="23">
        <v>1565</v>
      </c>
      <c r="E23" s="23">
        <v>138</v>
      </c>
      <c r="F23" s="14">
        <v>111095713.72999999</v>
      </c>
      <c r="G23" s="23">
        <v>1362541577.05</v>
      </c>
      <c r="H23" s="23">
        <v>2</v>
      </c>
      <c r="I23" s="23">
        <v>2</v>
      </c>
      <c r="J23" s="23">
        <v>133764</v>
      </c>
      <c r="K23" s="23">
        <v>2662000</v>
      </c>
      <c r="L23" s="23">
        <v>1828</v>
      </c>
      <c r="M23" s="23">
        <v>1828</v>
      </c>
      <c r="N23" s="23">
        <v>1399754237.4200001</v>
      </c>
      <c r="O23" s="23">
        <v>1575</v>
      </c>
      <c r="P23" s="23">
        <v>1575</v>
      </c>
      <c r="Q23" s="23">
        <v>664218093.74000001</v>
      </c>
      <c r="R23" s="23">
        <v>198218082.27200001</v>
      </c>
    </row>
    <row r="24" spans="1:23" s="5" customFormat="1" ht="17.25" customHeight="1" x14ac:dyDescent="0.2">
      <c r="A24" s="24" t="s">
        <v>37</v>
      </c>
      <c r="B24" s="19" t="s">
        <v>97</v>
      </c>
      <c r="C24" s="14">
        <v>0</v>
      </c>
      <c r="D24" s="20">
        <v>0</v>
      </c>
      <c r="E24" s="20">
        <v>0</v>
      </c>
      <c r="F24" s="14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</row>
    <row r="25" spans="1:23" s="5" customFormat="1" x14ac:dyDescent="0.2">
      <c r="A25" s="24" t="s">
        <v>38</v>
      </c>
      <c r="B25" s="19" t="s">
        <v>98</v>
      </c>
      <c r="C25" s="14">
        <v>1233</v>
      </c>
      <c r="D25" s="20">
        <v>1233</v>
      </c>
      <c r="E25" s="20">
        <v>0</v>
      </c>
      <c r="F25" s="14">
        <v>16189153.83</v>
      </c>
      <c r="G25" s="20">
        <v>265174624.06</v>
      </c>
      <c r="H25" s="20">
        <v>0</v>
      </c>
      <c r="I25" s="20">
        <v>0</v>
      </c>
      <c r="J25" s="20">
        <v>0</v>
      </c>
      <c r="K25" s="20">
        <v>0</v>
      </c>
      <c r="L25" s="20">
        <v>1342</v>
      </c>
      <c r="M25" s="20">
        <v>1342</v>
      </c>
      <c r="N25" s="20">
        <v>236343135.65000001</v>
      </c>
      <c r="O25" s="20">
        <v>1275</v>
      </c>
      <c r="P25" s="20">
        <v>1275</v>
      </c>
      <c r="Q25" s="20">
        <v>296712410.31</v>
      </c>
      <c r="R25" s="20">
        <v>67021710.142999999</v>
      </c>
      <c r="U25" s="6"/>
      <c r="V25" s="6"/>
      <c r="W25" s="6"/>
    </row>
    <row r="26" spans="1:23" s="5" customFormat="1" x14ac:dyDescent="0.2">
      <c r="A26" s="24" t="s">
        <v>39</v>
      </c>
      <c r="B26" s="19" t="s">
        <v>99</v>
      </c>
      <c r="C26" s="14">
        <v>236</v>
      </c>
      <c r="D26" s="20">
        <v>226</v>
      </c>
      <c r="E26" s="20">
        <v>10</v>
      </c>
      <c r="F26" s="14">
        <v>93869067.170000002</v>
      </c>
      <c r="G26" s="20">
        <v>835896145.55999994</v>
      </c>
      <c r="H26" s="20">
        <v>1</v>
      </c>
      <c r="I26" s="20">
        <v>1</v>
      </c>
      <c r="J26" s="20">
        <v>132000</v>
      </c>
      <c r="K26" s="20">
        <v>1200000</v>
      </c>
      <c r="L26" s="20">
        <v>274</v>
      </c>
      <c r="M26" s="20">
        <v>274</v>
      </c>
      <c r="N26" s="20">
        <v>954712400.79999995</v>
      </c>
      <c r="O26" s="20">
        <v>17</v>
      </c>
      <c r="P26" s="20">
        <v>17</v>
      </c>
      <c r="Q26" s="20">
        <v>48348954</v>
      </c>
      <c r="R26" s="20">
        <v>5161815</v>
      </c>
      <c r="U26" s="6"/>
      <c r="V26" s="6"/>
      <c r="W26" s="6"/>
    </row>
    <row r="27" spans="1:23" s="5" customFormat="1" x14ac:dyDescent="0.2">
      <c r="A27" s="24" t="s">
        <v>40</v>
      </c>
      <c r="B27" s="19" t="s">
        <v>100</v>
      </c>
      <c r="C27" s="14">
        <v>234</v>
      </c>
      <c r="D27" s="20">
        <v>106</v>
      </c>
      <c r="E27" s="20">
        <v>128</v>
      </c>
      <c r="F27" s="14">
        <v>1037492.73</v>
      </c>
      <c r="G27" s="20">
        <v>261470807.43000001</v>
      </c>
      <c r="H27" s="20">
        <v>1</v>
      </c>
      <c r="I27" s="20">
        <v>1</v>
      </c>
      <c r="J27" s="20">
        <v>1764</v>
      </c>
      <c r="K27" s="20">
        <v>1462000</v>
      </c>
      <c r="L27" s="20">
        <v>212</v>
      </c>
      <c r="M27" s="20">
        <v>212</v>
      </c>
      <c r="N27" s="20">
        <v>208698700.97</v>
      </c>
      <c r="O27" s="20">
        <v>283</v>
      </c>
      <c r="P27" s="20">
        <v>283</v>
      </c>
      <c r="Q27" s="20">
        <v>319156729.43000001</v>
      </c>
      <c r="R27" s="20">
        <v>126034557.12900001</v>
      </c>
      <c r="U27" s="6"/>
      <c r="V27" s="6"/>
      <c r="W27" s="6"/>
    </row>
    <row r="28" spans="1:23" s="5" customFormat="1" ht="25.5" x14ac:dyDescent="0.2">
      <c r="A28" s="21" t="s">
        <v>42</v>
      </c>
      <c r="B28" s="22" t="s">
        <v>76</v>
      </c>
      <c r="C28" s="14">
        <v>950986</v>
      </c>
      <c r="D28" s="23">
        <v>148717</v>
      </c>
      <c r="E28" s="23">
        <v>807938</v>
      </c>
      <c r="F28" s="14">
        <v>1261550259.3199999</v>
      </c>
      <c r="G28" s="23">
        <v>10831905265.630001</v>
      </c>
      <c r="H28" s="23">
        <v>6749</v>
      </c>
      <c r="I28" s="23">
        <v>6883</v>
      </c>
      <c r="J28" s="23">
        <v>13914166.780000001</v>
      </c>
      <c r="K28" s="23">
        <v>351759599</v>
      </c>
      <c r="L28" s="23">
        <v>892888</v>
      </c>
      <c r="M28" s="23">
        <v>895644</v>
      </c>
      <c r="N28" s="23">
        <v>9774429387.5900002</v>
      </c>
      <c r="O28" s="23">
        <v>834463</v>
      </c>
      <c r="P28" s="23">
        <v>842773</v>
      </c>
      <c r="Q28" s="23">
        <v>12130943558.947001</v>
      </c>
      <c r="R28" s="23">
        <v>6138907716.7584419</v>
      </c>
    </row>
    <row r="29" spans="1:23" s="5" customFormat="1" x14ac:dyDescent="0.2">
      <c r="A29" s="24" t="s">
        <v>43</v>
      </c>
      <c r="B29" s="19" t="s">
        <v>77</v>
      </c>
      <c r="C29" s="14">
        <v>619382</v>
      </c>
      <c r="D29" s="20">
        <v>89762</v>
      </c>
      <c r="E29" s="20">
        <v>529620</v>
      </c>
      <c r="F29" s="14">
        <v>890427052.90999997</v>
      </c>
      <c r="G29" s="20">
        <v>0</v>
      </c>
      <c r="H29" s="20">
        <v>4716</v>
      </c>
      <c r="I29" s="20">
        <v>4716</v>
      </c>
      <c r="J29" s="20">
        <v>7705457.4999999991</v>
      </c>
      <c r="K29" s="20">
        <v>0</v>
      </c>
      <c r="L29" s="20">
        <v>568551</v>
      </c>
      <c r="M29" s="20">
        <v>568551</v>
      </c>
      <c r="N29" s="20">
        <v>0</v>
      </c>
      <c r="O29" s="20">
        <v>777131</v>
      </c>
      <c r="P29" s="20">
        <v>777131</v>
      </c>
      <c r="Q29" s="20">
        <v>1.8626450382086546E-10</v>
      </c>
      <c r="R29" s="20">
        <v>0</v>
      </c>
    </row>
    <row r="30" spans="1:23" s="5" customFormat="1" x14ac:dyDescent="0.2">
      <c r="A30" s="24" t="s">
        <v>44</v>
      </c>
      <c r="B30" s="19" t="s">
        <v>78</v>
      </c>
      <c r="C30" s="14">
        <v>328223</v>
      </c>
      <c r="D30" s="20">
        <v>49908</v>
      </c>
      <c r="E30" s="20">
        <v>278315</v>
      </c>
      <c r="F30" s="14">
        <v>358642272.13999999</v>
      </c>
      <c r="G30" s="20">
        <v>0</v>
      </c>
      <c r="H30" s="20">
        <v>1946</v>
      </c>
      <c r="I30" s="20">
        <v>1946</v>
      </c>
      <c r="J30" s="20">
        <v>6005803.1899999995</v>
      </c>
      <c r="K30" s="20">
        <v>0</v>
      </c>
      <c r="L30" s="20">
        <v>321322</v>
      </c>
      <c r="M30" s="20">
        <v>321322</v>
      </c>
      <c r="N30" s="20">
        <v>0</v>
      </c>
      <c r="O30" s="20">
        <v>53328</v>
      </c>
      <c r="P30" s="20">
        <v>53328</v>
      </c>
      <c r="Q30" s="20">
        <v>0</v>
      </c>
      <c r="R30" s="20">
        <v>0</v>
      </c>
      <c r="V30" s="7"/>
    </row>
    <row r="31" spans="1:23" s="5" customFormat="1" x14ac:dyDescent="0.2">
      <c r="A31" s="24" t="s">
        <v>45</v>
      </c>
      <c r="B31" s="19" t="s">
        <v>79</v>
      </c>
      <c r="C31" s="14">
        <v>0</v>
      </c>
      <c r="D31" s="20">
        <v>0</v>
      </c>
      <c r="E31" s="20">
        <v>0</v>
      </c>
      <c r="F31" s="14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V31" s="7"/>
    </row>
    <row r="32" spans="1:23" s="5" customFormat="1" x14ac:dyDescent="0.2">
      <c r="A32" s="24" t="s">
        <v>46</v>
      </c>
      <c r="B32" s="19" t="s">
        <v>80</v>
      </c>
      <c r="C32" s="14">
        <v>2490</v>
      </c>
      <c r="D32" s="20">
        <v>2490</v>
      </c>
      <c r="E32" s="20">
        <v>0</v>
      </c>
      <c r="F32" s="14">
        <v>11134450.59</v>
      </c>
      <c r="G32" s="20">
        <v>9223253883.9899998</v>
      </c>
      <c r="H32" s="20">
        <v>77</v>
      </c>
      <c r="I32" s="20">
        <v>77</v>
      </c>
      <c r="J32" s="20">
        <v>195465.12</v>
      </c>
      <c r="K32" s="20">
        <v>331157023</v>
      </c>
      <c r="L32" s="20">
        <v>2134</v>
      </c>
      <c r="M32" s="20">
        <v>2134</v>
      </c>
      <c r="N32" s="20">
        <v>8620550450.3600006</v>
      </c>
      <c r="O32" s="20">
        <v>2828</v>
      </c>
      <c r="P32" s="20">
        <v>2828</v>
      </c>
      <c r="Q32" s="20">
        <v>10797069209.940001</v>
      </c>
      <c r="R32" s="20">
        <v>5338637727.751442</v>
      </c>
    </row>
    <row r="33" spans="1:22" s="5" customFormat="1" ht="25.5" x14ac:dyDescent="0.2">
      <c r="A33" s="24" t="s">
        <v>47</v>
      </c>
      <c r="B33" s="19" t="s">
        <v>81</v>
      </c>
      <c r="C33" s="14">
        <v>891</v>
      </c>
      <c r="D33" s="20">
        <v>6557</v>
      </c>
      <c r="E33" s="20">
        <v>3</v>
      </c>
      <c r="F33" s="14">
        <v>1346483.68</v>
      </c>
      <c r="G33" s="20">
        <v>1608651381.6399999</v>
      </c>
      <c r="H33" s="20">
        <v>10</v>
      </c>
      <c r="I33" s="20">
        <v>144</v>
      </c>
      <c r="J33" s="20">
        <v>7440.9699999999993</v>
      </c>
      <c r="K33" s="20">
        <v>20602576</v>
      </c>
      <c r="L33" s="20">
        <v>881</v>
      </c>
      <c r="M33" s="20">
        <v>3637</v>
      </c>
      <c r="N33" s="20">
        <v>1153878937.23</v>
      </c>
      <c r="O33" s="20">
        <v>1176</v>
      </c>
      <c r="P33" s="20">
        <v>9486</v>
      </c>
      <c r="Q33" s="20">
        <v>1333874349.007</v>
      </c>
      <c r="R33" s="20">
        <v>800269989.00699985</v>
      </c>
    </row>
    <row r="34" spans="1:22" s="5" customFormat="1" ht="25.5" x14ac:dyDescent="0.2">
      <c r="A34" s="24" t="s">
        <v>48</v>
      </c>
      <c r="B34" s="19" t="s">
        <v>82</v>
      </c>
      <c r="C34" s="14">
        <v>0</v>
      </c>
      <c r="D34" s="20">
        <v>0</v>
      </c>
      <c r="E34" s="20">
        <v>0</v>
      </c>
      <c r="F34" s="14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V34" s="6"/>
    </row>
    <row r="35" spans="1:22" s="5" customFormat="1" ht="25.5" x14ac:dyDescent="0.2">
      <c r="A35" s="18" t="s">
        <v>49</v>
      </c>
      <c r="B35" s="19" t="s">
        <v>83</v>
      </c>
      <c r="C35" s="14">
        <v>66</v>
      </c>
      <c r="D35" s="20">
        <v>51</v>
      </c>
      <c r="E35" s="20">
        <v>15</v>
      </c>
      <c r="F35" s="14">
        <v>28400506.539999999</v>
      </c>
      <c r="G35" s="20">
        <v>151014827289</v>
      </c>
      <c r="H35" s="20">
        <v>0</v>
      </c>
      <c r="I35" s="20">
        <v>0</v>
      </c>
      <c r="J35" s="20">
        <v>0</v>
      </c>
      <c r="K35" s="20">
        <v>0</v>
      </c>
      <c r="L35" s="20">
        <v>77</v>
      </c>
      <c r="M35" s="20">
        <v>77</v>
      </c>
      <c r="N35" s="20">
        <v>115775050835</v>
      </c>
      <c r="O35" s="20">
        <v>62</v>
      </c>
      <c r="P35" s="20">
        <v>62</v>
      </c>
      <c r="Q35" s="20">
        <v>114844530369.25</v>
      </c>
      <c r="R35" s="20">
        <v>100944016.95</v>
      </c>
    </row>
    <row r="36" spans="1:22" s="5" customFormat="1" ht="38.25" x14ac:dyDescent="0.2">
      <c r="A36" s="18" t="s">
        <v>50</v>
      </c>
      <c r="B36" s="19" t="s">
        <v>84</v>
      </c>
      <c r="C36" s="14">
        <v>0</v>
      </c>
      <c r="D36" s="20">
        <v>0</v>
      </c>
      <c r="E36" s="20">
        <v>0</v>
      </c>
      <c r="F36" s="14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1</v>
      </c>
      <c r="M36" s="20">
        <v>1</v>
      </c>
      <c r="N36" s="20">
        <v>9366039</v>
      </c>
      <c r="O36" s="20">
        <v>0</v>
      </c>
      <c r="P36" s="20">
        <v>0</v>
      </c>
      <c r="Q36" s="20">
        <v>0</v>
      </c>
      <c r="R36" s="20">
        <v>0</v>
      </c>
    </row>
    <row r="37" spans="1:22" s="5" customFormat="1" ht="38.25" x14ac:dyDescent="0.2">
      <c r="A37" s="25" t="s">
        <v>137</v>
      </c>
      <c r="B37" s="26" t="s">
        <v>85</v>
      </c>
      <c r="C37" s="50">
        <v>1921</v>
      </c>
      <c r="D37" s="27">
        <v>1584</v>
      </c>
      <c r="E37" s="27">
        <v>337</v>
      </c>
      <c r="F37" s="50">
        <v>36855168.82</v>
      </c>
      <c r="G37" s="27">
        <v>25367409695.900002</v>
      </c>
      <c r="H37" s="27">
        <v>12</v>
      </c>
      <c r="I37" s="27">
        <v>12</v>
      </c>
      <c r="J37" s="27">
        <v>114515.25</v>
      </c>
      <c r="K37" s="27">
        <v>130101480</v>
      </c>
      <c r="L37" s="27">
        <v>1852</v>
      </c>
      <c r="M37" s="27">
        <v>1852</v>
      </c>
      <c r="N37" s="27">
        <v>26717781751.150002</v>
      </c>
      <c r="O37" s="27">
        <v>2724</v>
      </c>
      <c r="P37" s="27">
        <v>2724</v>
      </c>
      <c r="Q37" s="27">
        <v>31981369754.75</v>
      </c>
      <c r="R37" s="27">
        <v>3876490992.9848895</v>
      </c>
    </row>
    <row r="38" spans="1:22" s="5" customFormat="1" ht="25.5" x14ac:dyDescent="0.2">
      <c r="A38" s="28" t="s">
        <v>138</v>
      </c>
      <c r="B38" s="29">
        <v>2131</v>
      </c>
      <c r="C38" s="14">
        <v>44</v>
      </c>
      <c r="D38" s="20">
        <v>44</v>
      </c>
      <c r="E38" s="20">
        <v>0</v>
      </c>
      <c r="F38" s="14">
        <v>244200</v>
      </c>
      <c r="G38" s="20">
        <v>655000000</v>
      </c>
      <c r="H38" s="20">
        <v>1</v>
      </c>
      <c r="I38" s="20">
        <v>1</v>
      </c>
      <c r="J38" s="20">
        <v>5000</v>
      </c>
      <c r="K38" s="20">
        <v>15000000</v>
      </c>
      <c r="L38" s="20">
        <v>50</v>
      </c>
      <c r="M38" s="20">
        <v>50</v>
      </c>
      <c r="N38" s="20">
        <v>710000000</v>
      </c>
      <c r="O38" s="20">
        <v>55</v>
      </c>
      <c r="P38" s="20">
        <v>55</v>
      </c>
      <c r="Q38" s="20">
        <v>805000000</v>
      </c>
      <c r="R38" s="20">
        <v>452724969</v>
      </c>
    </row>
    <row r="39" spans="1:22" s="5" customFormat="1" ht="25.5" x14ac:dyDescent="0.2">
      <c r="A39" s="28" t="s">
        <v>139</v>
      </c>
      <c r="B39" s="29">
        <v>2132</v>
      </c>
      <c r="C39" s="14">
        <v>26</v>
      </c>
      <c r="D39" s="20">
        <v>26</v>
      </c>
      <c r="E39" s="20">
        <v>0</v>
      </c>
      <c r="F39" s="14">
        <v>138900</v>
      </c>
      <c r="G39" s="20">
        <v>260000000</v>
      </c>
      <c r="H39" s="20">
        <v>0</v>
      </c>
      <c r="I39" s="20">
        <v>0</v>
      </c>
      <c r="J39" s="20">
        <v>0</v>
      </c>
      <c r="K39" s="20">
        <v>0</v>
      </c>
      <c r="L39" s="20">
        <v>28</v>
      </c>
      <c r="M39" s="20">
        <v>28</v>
      </c>
      <c r="N39" s="20">
        <v>280000000</v>
      </c>
      <c r="O39" s="20">
        <v>56</v>
      </c>
      <c r="P39" s="20">
        <v>56</v>
      </c>
      <c r="Q39" s="20">
        <v>545574140</v>
      </c>
      <c r="R39" s="20">
        <v>349126180</v>
      </c>
    </row>
    <row r="40" spans="1:22" s="5" customFormat="1" x14ac:dyDescent="0.2">
      <c r="A40" s="28" t="s">
        <v>140</v>
      </c>
      <c r="B40" s="29">
        <v>2133</v>
      </c>
      <c r="C40" s="14">
        <v>207</v>
      </c>
      <c r="D40" s="20">
        <v>167</v>
      </c>
      <c r="E40" s="20">
        <v>40</v>
      </c>
      <c r="F40" s="14">
        <v>293004</v>
      </c>
      <c r="G40" s="20">
        <v>57676000</v>
      </c>
      <c r="H40" s="20">
        <v>0</v>
      </c>
      <c r="I40" s="20">
        <v>0</v>
      </c>
      <c r="J40" s="20">
        <v>0</v>
      </c>
      <c r="K40" s="20">
        <v>0</v>
      </c>
      <c r="L40" s="20">
        <v>222</v>
      </c>
      <c r="M40" s="20">
        <v>222</v>
      </c>
      <c r="N40" s="20">
        <v>55820801</v>
      </c>
      <c r="O40" s="20">
        <v>251</v>
      </c>
      <c r="P40" s="20">
        <v>251</v>
      </c>
      <c r="Q40" s="20">
        <v>75011000</v>
      </c>
      <c r="R40" s="20">
        <v>50672124</v>
      </c>
    </row>
    <row r="41" spans="1:22" s="5" customFormat="1" x14ac:dyDescent="0.2">
      <c r="A41" s="28" t="s">
        <v>141</v>
      </c>
      <c r="B41" s="29">
        <v>2134</v>
      </c>
      <c r="C41" s="14">
        <v>4</v>
      </c>
      <c r="D41" s="20">
        <v>4</v>
      </c>
      <c r="E41" s="20">
        <v>0</v>
      </c>
      <c r="F41" s="14">
        <v>180970.5</v>
      </c>
      <c r="G41" s="20">
        <v>39563300</v>
      </c>
      <c r="H41" s="20">
        <v>0</v>
      </c>
      <c r="I41" s="20">
        <v>0</v>
      </c>
      <c r="J41" s="20">
        <v>0</v>
      </c>
      <c r="K41" s="20">
        <v>0</v>
      </c>
      <c r="L41" s="20">
        <v>9</v>
      </c>
      <c r="M41" s="20">
        <v>9</v>
      </c>
      <c r="N41" s="20">
        <v>21998100</v>
      </c>
      <c r="O41" s="20">
        <v>9</v>
      </c>
      <c r="P41" s="20">
        <v>9</v>
      </c>
      <c r="Q41" s="20">
        <v>60983900</v>
      </c>
      <c r="R41" s="20">
        <v>23172967.699999999</v>
      </c>
    </row>
    <row r="42" spans="1:22" s="5" customFormat="1" x14ac:dyDescent="0.2">
      <c r="A42" s="28" t="s">
        <v>142</v>
      </c>
      <c r="B42" s="29">
        <v>2135</v>
      </c>
      <c r="C42" s="14">
        <v>52</v>
      </c>
      <c r="D42" s="20">
        <v>51</v>
      </c>
      <c r="E42" s="20">
        <v>1</v>
      </c>
      <c r="F42" s="14">
        <v>930641.93</v>
      </c>
      <c r="G42" s="20">
        <v>1127407622</v>
      </c>
      <c r="H42" s="20">
        <v>0</v>
      </c>
      <c r="I42" s="20">
        <v>0</v>
      </c>
      <c r="J42" s="20">
        <v>0</v>
      </c>
      <c r="K42" s="20">
        <v>0</v>
      </c>
      <c r="L42" s="20">
        <v>56</v>
      </c>
      <c r="M42" s="20">
        <v>56</v>
      </c>
      <c r="N42" s="20">
        <v>672591493</v>
      </c>
      <c r="O42" s="20">
        <v>68</v>
      </c>
      <c r="P42" s="20">
        <v>68</v>
      </c>
      <c r="Q42" s="20">
        <v>1132492622</v>
      </c>
      <c r="R42" s="20">
        <v>90196155.282000005</v>
      </c>
    </row>
    <row r="43" spans="1:22" s="5" customFormat="1" ht="25.5" x14ac:dyDescent="0.2">
      <c r="A43" s="28" t="s">
        <v>143</v>
      </c>
      <c r="B43" s="29">
        <v>2136</v>
      </c>
      <c r="C43" s="14">
        <v>733</v>
      </c>
      <c r="D43" s="20">
        <v>725</v>
      </c>
      <c r="E43" s="20">
        <v>8</v>
      </c>
      <c r="F43" s="14">
        <v>7424024.8399999999</v>
      </c>
      <c r="G43" s="20">
        <v>3318908905.0700002</v>
      </c>
      <c r="H43" s="20">
        <v>4</v>
      </c>
      <c r="I43" s="20">
        <v>4</v>
      </c>
      <c r="J43" s="20">
        <v>15000</v>
      </c>
      <c r="K43" s="20">
        <v>6000000</v>
      </c>
      <c r="L43" s="20">
        <v>668</v>
      </c>
      <c r="M43" s="20">
        <v>668</v>
      </c>
      <c r="N43" s="20">
        <v>3429051225.0699997</v>
      </c>
      <c r="O43" s="20">
        <v>1108</v>
      </c>
      <c r="P43" s="20">
        <v>1108</v>
      </c>
      <c r="Q43" s="20">
        <v>2122243200.0000002</v>
      </c>
      <c r="R43" s="20">
        <v>1677680195</v>
      </c>
    </row>
    <row r="44" spans="1:22" s="5" customFormat="1" x14ac:dyDescent="0.2">
      <c r="A44" s="28" t="s">
        <v>144</v>
      </c>
      <c r="B44" s="29">
        <v>2137</v>
      </c>
      <c r="C44" s="14">
        <v>855</v>
      </c>
      <c r="D44" s="20">
        <v>567</v>
      </c>
      <c r="E44" s="20">
        <v>288</v>
      </c>
      <c r="F44" s="14">
        <v>27643427.550000001</v>
      </c>
      <c r="G44" s="20">
        <v>19908853868.830002</v>
      </c>
      <c r="H44" s="20">
        <v>7</v>
      </c>
      <c r="I44" s="20">
        <v>7</v>
      </c>
      <c r="J44" s="20">
        <v>94515.25</v>
      </c>
      <c r="K44" s="20">
        <v>109101480</v>
      </c>
      <c r="L44" s="20">
        <v>819</v>
      </c>
      <c r="M44" s="20">
        <v>819</v>
      </c>
      <c r="N44" s="20">
        <v>21548320132.079998</v>
      </c>
      <c r="O44" s="20">
        <v>1177</v>
      </c>
      <c r="P44" s="20">
        <v>1177</v>
      </c>
      <c r="Q44" s="20">
        <v>27240064892.75</v>
      </c>
      <c r="R44" s="20">
        <v>1232918402.0028894</v>
      </c>
    </row>
    <row r="45" spans="1:22" s="5" customFormat="1" x14ac:dyDescent="0.2">
      <c r="A45" s="18" t="s">
        <v>51</v>
      </c>
      <c r="B45" s="19" t="s">
        <v>86</v>
      </c>
      <c r="C45" s="14">
        <v>8</v>
      </c>
      <c r="D45" s="20">
        <v>8</v>
      </c>
      <c r="E45" s="20">
        <v>0</v>
      </c>
      <c r="F45" s="14">
        <v>646880</v>
      </c>
      <c r="G45" s="20">
        <v>14141763</v>
      </c>
      <c r="H45" s="20">
        <v>0</v>
      </c>
      <c r="I45" s="20">
        <v>0</v>
      </c>
      <c r="J45" s="20">
        <v>0</v>
      </c>
      <c r="K45" s="20">
        <v>0</v>
      </c>
      <c r="L45" s="20">
        <v>4</v>
      </c>
      <c r="M45" s="20">
        <v>4</v>
      </c>
      <c r="N45" s="20">
        <v>3574301</v>
      </c>
      <c r="O45" s="20">
        <v>12</v>
      </c>
      <c r="P45" s="20">
        <v>12</v>
      </c>
      <c r="Q45" s="20">
        <v>44965285</v>
      </c>
      <c r="R45" s="20">
        <v>0</v>
      </c>
    </row>
    <row r="46" spans="1:22" s="5" customFormat="1" x14ac:dyDescent="0.2">
      <c r="A46" s="18" t="s">
        <v>52</v>
      </c>
      <c r="B46" s="19" t="s">
        <v>87</v>
      </c>
      <c r="C46" s="14">
        <v>12</v>
      </c>
      <c r="D46" s="20">
        <v>0</v>
      </c>
      <c r="E46" s="20">
        <v>12</v>
      </c>
      <c r="F46" s="14">
        <v>950000</v>
      </c>
      <c r="G46" s="20">
        <v>47500000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12</v>
      </c>
      <c r="P46" s="20">
        <v>12</v>
      </c>
      <c r="Q46" s="20">
        <v>47500000</v>
      </c>
      <c r="R46" s="20">
        <v>2375000</v>
      </c>
    </row>
    <row r="47" spans="1:22" s="5" customFormat="1" ht="25.5" x14ac:dyDescent="0.2">
      <c r="A47" s="18" t="s">
        <v>53</v>
      </c>
      <c r="B47" s="19" t="s">
        <v>88</v>
      </c>
      <c r="C47" s="14">
        <v>1005</v>
      </c>
      <c r="D47" s="20">
        <v>26</v>
      </c>
      <c r="E47" s="20">
        <v>2251</v>
      </c>
      <c r="F47" s="14">
        <v>31333261.859999999</v>
      </c>
      <c r="G47" s="20">
        <v>11983882137.16</v>
      </c>
      <c r="H47" s="20">
        <v>1</v>
      </c>
      <c r="I47" s="20">
        <v>1</v>
      </c>
      <c r="J47" s="20">
        <v>5220301</v>
      </c>
      <c r="K47" s="20">
        <v>2478248671</v>
      </c>
      <c r="L47" s="20">
        <v>777</v>
      </c>
      <c r="M47" s="20">
        <v>1769</v>
      </c>
      <c r="N47" s="20">
        <v>2221649223.1599998</v>
      </c>
      <c r="O47" s="20">
        <v>245</v>
      </c>
      <c r="P47" s="20">
        <v>525</v>
      </c>
      <c r="Q47" s="20">
        <v>9050574974</v>
      </c>
      <c r="R47" s="20">
        <v>267509385.5</v>
      </c>
    </row>
    <row r="48" spans="1:22" s="5" customFormat="1" ht="25.5" x14ac:dyDescent="0.2">
      <c r="A48" s="18" t="s">
        <v>54</v>
      </c>
      <c r="B48" s="19" t="s">
        <v>89</v>
      </c>
      <c r="C48" s="14">
        <v>0</v>
      </c>
      <c r="D48" s="20">
        <v>0</v>
      </c>
      <c r="E48" s="20">
        <v>0</v>
      </c>
      <c r="F48" s="14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</row>
    <row r="49" spans="1:52" s="5" customFormat="1" ht="89.25" x14ac:dyDescent="0.2">
      <c r="A49" s="18" t="s">
        <v>55</v>
      </c>
      <c r="B49" s="19" t="s">
        <v>90</v>
      </c>
      <c r="C49" s="14">
        <v>0</v>
      </c>
      <c r="D49" s="20">
        <v>0</v>
      </c>
      <c r="E49" s="20">
        <v>0</v>
      </c>
      <c r="F49" s="14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</row>
    <row r="50" spans="1:52" s="4" customFormat="1" ht="25.5" x14ac:dyDescent="0.2">
      <c r="A50" s="15" t="s">
        <v>56</v>
      </c>
      <c r="B50" s="45" t="s">
        <v>91</v>
      </c>
      <c r="C50" s="14">
        <v>1298</v>
      </c>
      <c r="D50" s="46">
        <v>0</v>
      </c>
      <c r="E50" s="46">
        <v>1213</v>
      </c>
      <c r="F50" s="14">
        <v>72219050</v>
      </c>
      <c r="G50" s="46">
        <v>167067590</v>
      </c>
      <c r="H50" s="46">
        <v>861</v>
      </c>
      <c r="I50" s="46">
        <v>817</v>
      </c>
      <c r="J50" s="46">
        <v>3428024</v>
      </c>
      <c r="K50" s="46">
        <v>75866647</v>
      </c>
      <c r="L50" s="46">
        <v>333</v>
      </c>
      <c r="M50" s="46">
        <v>330</v>
      </c>
      <c r="N50" s="46">
        <v>15019835</v>
      </c>
      <c r="O50" s="46">
        <v>26463</v>
      </c>
      <c r="P50" s="46">
        <v>24657</v>
      </c>
      <c r="Q50" s="46">
        <v>2030045202</v>
      </c>
      <c r="R50" s="46">
        <v>1782310303</v>
      </c>
    </row>
    <row r="51" spans="1:52" s="5" customFormat="1" x14ac:dyDescent="0.2">
      <c r="A51" s="18" t="s">
        <v>57</v>
      </c>
      <c r="B51" s="19" t="s">
        <v>92</v>
      </c>
      <c r="C51" s="14">
        <v>1298</v>
      </c>
      <c r="D51" s="20">
        <v>0</v>
      </c>
      <c r="E51" s="20">
        <v>1213</v>
      </c>
      <c r="F51" s="14">
        <v>72219050</v>
      </c>
      <c r="G51" s="20">
        <v>167067590</v>
      </c>
      <c r="H51" s="20">
        <v>861</v>
      </c>
      <c r="I51" s="20">
        <v>817</v>
      </c>
      <c r="J51" s="20">
        <v>3428024</v>
      </c>
      <c r="K51" s="20">
        <v>75866647</v>
      </c>
      <c r="L51" s="20">
        <v>333</v>
      </c>
      <c r="M51" s="20">
        <v>330</v>
      </c>
      <c r="N51" s="20">
        <v>15019835</v>
      </c>
      <c r="O51" s="20">
        <v>26463</v>
      </c>
      <c r="P51" s="20">
        <v>24657</v>
      </c>
      <c r="Q51" s="20">
        <v>2030045202</v>
      </c>
      <c r="R51" s="20">
        <v>1782310303</v>
      </c>
    </row>
    <row r="52" spans="1:52" s="5" customFormat="1" ht="25.5" x14ac:dyDescent="0.2">
      <c r="A52" s="24" t="s">
        <v>58</v>
      </c>
      <c r="B52" s="19" t="s">
        <v>101</v>
      </c>
      <c r="C52" s="14">
        <v>0</v>
      </c>
      <c r="D52" s="20">
        <v>0</v>
      </c>
      <c r="E52" s="20">
        <v>0</v>
      </c>
      <c r="F52" s="14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53</v>
      </c>
      <c r="P52" s="20">
        <v>53</v>
      </c>
      <c r="Q52" s="20">
        <v>74220</v>
      </c>
      <c r="R52" s="20">
        <v>74220</v>
      </c>
    </row>
    <row r="53" spans="1:52" s="5" customFormat="1" ht="25.5" x14ac:dyDescent="0.2">
      <c r="A53" s="18" t="s">
        <v>59</v>
      </c>
      <c r="B53" s="19" t="s">
        <v>93</v>
      </c>
      <c r="C53" s="14">
        <v>0</v>
      </c>
      <c r="D53" s="20">
        <v>0</v>
      </c>
      <c r="E53" s="20">
        <v>0</v>
      </c>
      <c r="F53" s="14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</row>
    <row r="54" spans="1:52" s="5" customFormat="1" ht="38.25" x14ac:dyDescent="0.2">
      <c r="A54" s="18" t="s">
        <v>60</v>
      </c>
      <c r="B54" s="19" t="s">
        <v>94</v>
      </c>
      <c r="C54" s="14">
        <v>0</v>
      </c>
      <c r="D54" s="20">
        <v>0</v>
      </c>
      <c r="E54" s="20">
        <v>0</v>
      </c>
      <c r="F54" s="14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</row>
    <row r="56" spans="1:52" ht="18.75" x14ac:dyDescent="0.3">
      <c r="A56" s="57" t="s">
        <v>146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</row>
    <row r="57" spans="1:52" x14ac:dyDescent="0.2">
      <c r="A57" s="54" t="s">
        <v>0</v>
      </c>
      <c r="B57" s="55" t="s">
        <v>112</v>
      </c>
      <c r="C57" s="55" t="s">
        <v>113</v>
      </c>
      <c r="D57" s="55"/>
      <c r="E57" s="55"/>
      <c r="F57" s="55"/>
      <c r="G57" s="55"/>
      <c r="H57" s="55"/>
      <c r="I57" s="55"/>
      <c r="J57" s="55"/>
      <c r="K57" s="55"/>
      <c r="L57" s="55" t="s">
        <v>114</v>
      </c>
      <c r="M57" s="55"/>
      <c r="N57" s="55"/>
      <c r="O57" s="55"/>
      <c r="P57" s="55"/>
      <c r="Q57" s="55"/>
      <c r="R57" s="55"/>
      <c r="S57" s="55"/>
      <c r="T57" s="55"/>
      <c r="U57" s="55"/>
      <c r="V57" s="55"/>
    </row>
    <row r="58" spans="1:52" ht="13.5" customHeight="1" x14ac:dyDescent="0.2">
      <c r="A58" s="54"/>
      <c r="B58" s="55"/>
      <c r="C58" s="55" t="s">
        <v>105</v>
      </c>
      <c r="D58" s="55" t="s">
        <v>106</v>
      </c>
      <c r="E58" s="55" t="s">
        <v>111</v>
      </c>
      <c r="F58" s="55"/>
      <c r="G58" s="55"/>
      <c r="H58" s="55" t="s">
        <v>115</v>
      </c>
      <c r="I58" s="55" t="s">
        <v>116</v>
      </c>
      <c r="J58" s="55"/>
      <c r="K58" s="55"/>
      <c r="L58" s="55" t="s">
        <v>105</v>
      </c>
      <c r="M58" s="55" t="s">
        <v>106</v>
      </c>
      <c r="N58" s="55" t="s">
        <v>111</v>
      </c>
      <c r="O58" s="55"/>
      <c r="P58" s="55"/>
      <c r="Q58" s="55"/>
      <c r="R58" s="55" t="s">
        <v>117</v>
      </c>
      <c r="S58" s="55" t="s">
        <v>116</v>
      </c>
      <c r="T58" s="55"/>
      <c r="U58" s="55"/>
      <c r="V58" s="55"/>
    </row>
    <row r="59" spans="1:52" ht="40.9" customHeight="1" x14ac:dyDescent="0.2">
      <c r="A59" s="54"/>
      <c r="B59" s="55"/>
      <c r="C59" s="55"/>
      <c r="D59" s="55"/>
      <c r="E59" s="48" t="s">
        <v>118</v>
      </c>
      <c r="F59" s="30" t="s">
        <v>107</v>
      </c>
      <c r="G59" s="30" t="s">
        <v>108</v>
      </c>
      <c r="H59" s="55"/>
      <c r="I59" s="30" t="s">
        <v>118</v>
      </c>
      <c r="J59" s="30" t="s">
        <v>109</v>
      </c>
      <c r="K59" s="30" t="s">
        <v>119</v>
      </c>
      <c r="L59" s="55"/>
      <c r="M59" s="55"/>
      <c r="N59" s="48" t="s">
        <v>118</v>
      </c>
      <c r="O59" s="30" t="s">
        <v>120</v>
      </c>
      <c r="P59" s="30" t="s">
        <v>108</v>
      </c>
      <c r="Q59" s="30" t="s">
        <v>121</v>
      </c>
      <c r="R59" s="55"/>
      <c r="S59" s="30" t="s">
        <v>118</v>
      </c>
      <c r="T59" s="30" t="s">
        <v>107</v>
      </c>
      <c r="U59" s="30" t="s">
        <v>108</v>
      </c>
      <c r="V59" s="30" t="s">
        <v>110</v>
      </c>
    </row>
    <row r="60" spans="1:52" x14ac:dyDescent="0.2">
      <c r="A60" s="9" t="s">
        <v>23</v>
      </c>
      <c r="B60" s="9" t="s">
        <v>24</v>
      </c>
      <c r="C60" s="9">
        <v>1</v>
      </c>
      <c r="D60" s="9">
        <v>2</v>
      </c>
      <c r="E60" s="49" t="s">
        <v>122</v>
      </c>
      <c r="F60" s="9">
        <v>4</v>
      </c>
      <c r="G60" s="9">
        <v>5</v>
      </c>
      <c r="H60" s="9">
        <v>6</v>
      </c>
      <c r="I60" s="9" t="s">
        <v>123</v>
      </c>
      <c r="J60" s="9" t="s">
        <v>124</v>
      </c>
      <c r="K60" s="9" t="s">
        <v>125</v>
      </c>
      <c r="L60" s="9">
        <v>10</v>
      </c>
      <c r="M60" s="9">
        <v>11</v>
      </c>
      <c r="N60" s="49" t="s">
        <v>126</v>
      </c>
      <c r="O60" s="9">
        <v>13</v>
      </c>
      <c r="P60" s="9">
        <v>14</v>
      </c>
      <c r="Q60" s="9">
        <v>15</v>
      </c>
      <c r="R60" s="9">
        <v>16</v>
      </c>
      <c r="S60" s="9" t="s">
        <v>127</v>
      </c>
      <c r="T60" s="9" t="s">
        <v>128</v>
      </c>
      <c r="U60" s="9" t="s">
        <v>129</v>
      </c>
      <c r="V60" s="9">
        <v>20</v>
      </c>
    </row>
    <row r="61" spans="1:52" x14ac:dyDescent="0.2">
      <c r="A61" s="12" t="s">
        <v>130</v>
      </c>
      <c r="B61" s="31">
        <v>10</v>
      </c>
      <c r="C61" s="32">
        <v>12300</v>
      </c>
      <c r="D61" s="32">
        <v>60052</v>
      </c>
      <c r="E61" s="32">
        <v>58510</v>
      </c>
      <c r="F61" s="32">
        <v>7040</v>
      </c>
      <c r="G61" s="32">
        <v>51470</v>
      </c>
      <c r="H61" s="32">
        <v>1485</v>
      </c>
      <c r="I61" s="32">
        <v>12357</v>
      </c>
      <c r="J61" s="32">
        <v>3775</v>
      </c>
      <c r="K61" s="32">
        <v>8582</v>
      </c>
      <c r="L61" s="32">
        <v>439744925.58999997</v>
      </c>
      <c r="M61" s="32">
        <v>952718260</v>
      </c>
      <c r="N61" s="32">
        <v>900382854.0999999</v>
      </c>
      <c r="O61" s="32">
        <v>211994819.41</v>
      </c>
      <c r="P61" s="32">
        <v>688388034.69000006</v>
      </c>
      <c r="Q61" s="32">
        <v>181941792.41769999</v>
      </c>
      <c r="R61" s="32">
        <v>-20596714.189999998</v>
      </c>
      <c r="S61" s="32">
        <v>512677045.67999995</v>
      </c>
      <c r="T61" s="32">
        <v>248346820.36999997</v>
      </c>
      <c r="U61" s="32">
        <v>264330225.31</v>
      </c>
      <c r="V61" s="32">
        <v>218118924.3265</v>
      </c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</row>
    <row r="62" spans="1:52" ht="25.5" x14ac:dyDescent="0.2">
      <c r="A62" s="15" t="s">
        <v>26</v>
      </c>
      <c r="B62" s="33">
        <v>20</v>
      </c>
      <c r="C62" s="34">
        <v>11859</v>
      </c>
      <c r="D62" s="34">
        <v>59091</v>
      </c>
      <c r="E62" s="32">
        <v>57620</v>
      </c>
      <c r="F62" s="34">
        <v>6934</v>
      </c>
      <c r="G62" s="34">
        <v>50686</v>
      </c>
      <c r="H62" s="34">
        <v>1485</v>
      </c>
      <c r="I62" s="34">
        <v>11845</v>
      </c>
      <c r="J62" s="34">
        <v>3440</v>
      </c>
      <c r="K62" s="34">
        <v>8405</v>
      </c>
      <c r="L62" s="34">
        <v>427243880.58999997</v>
      </c>
      <c r="M62" s="34">
        <v>913823104</v>
      </c>
      <c r="N62" s="32">
        <v>862407361.0999999</v>
      </c>
      <c r="O62" s="34">
        <v>206622449.41</v>
      </c>
      <c r="P62" s="34">
        <v>655784911.69000006</v>
      </c>
      <c r="Q62" s="34">
        <v>181598320.41769999</v>
      </c>
      <c r="R62" s="34">
        <v>-20596714.189999998</v>
      </c>
      <c r="S62" s="34">
        <v>499256337.67999995</v>
      </c>
      <c r="T62" s="34">
        <v>241218145.36999997</v>
      </c>
      <c r="U62" s="34">
        <v>258038192.31</v>
      </c>
      <c r="V62" s="34">
        <v>216756908.3265</v>
      </c>
    </row>
    <row r="63" spans="1:52" x14ac:dyDescent="0.2">
      <c r="A63" s="35" t="s">
        <v>27</v>
      </c>
      <c r="B63" s="36">
        <v>201</v>
      </c>
      <c r="C63" s="37">
        <v>106</v>
      </c>
      <c r="D63" s="37">
        <v>382</v>
      </c>
      <c r="E63" s="32">
        <v>361</v>
      </c>
      <c r="F63" s="37">
        <v>26</v>
      </c>
      <c r="G63" s="37">
        <v>335</v>
      </c>
      <c r="H63" s="37">
        <v>30</v>
      </c>
      <c r="I63" s="37">
        <v>97</v>
      </c>
      <c r="J63" s="37">
        <v>50</v>
      </c>
      <c r="K63" s="37">
        <v>47</v>
      </c>
      <c r="L63" s="37">
        <v>4167687.81</v>
      </c>
      <c r="M63" s="37">
        <v>1351729.82</v>
      </c>
      <c r="N63" s="32">
        <v>2933211.48</v>
      </c>
      <c r="O63" s="37">
        <v>2022231.18</v>
      </c>
      <c r="P63" s="37">
        <v>910980.3</v>
      </c>
      <c r="Q63" s="37">
        <v>1826832.86</v>
      </c>
      <c r="R63" s="37">
        <v>-21617.320000000007</v>
      </c>
      <c r="S63" s="37">
        <v>2607823.4699999997</v>
      </c>
      <c r="T63" s="37">
        <v>2167073.9500000002</v>
      </c>
      <c r="U63" s="37">
        <v>440749.52</v>
      </c>
      <c r="V63" s="37">
        <v>1285319</v>
      </c>
    </row>
    <row r="64" spans="1:52" ht="25.5" x14ac:dyDescent="0.2">
      <c r="A64" s="25" t="s">
        <v>102</v>
      </c>
      <c r="B64" s="38">
        <v>202</v>
      </c>
      <c r="C64" s="39">
        <v>3201</v>
      </c>
      <c r="D64" s="39">
        <v>25545</v>
      </c>
      <c r="E64" s="32">
        <v>25480</v>
      </c>
      <c r="F64" s="39">
        <v>2035</v>
      </c>
      <c r="G64" s="39">
        <v>23445</v>
      </c>
      <c r="H64" s="39">
        <v>599</v>
      </c>
      <c r="I64" s="39">
        <v>2667</v>
      </c>
      <c r="J64" s="39">
        <v>567</v>
      </c>
      <c r="K64" s="39">
        <v>2100</v>
      </c>
      <c r="L64" s="39">
        <v>14443993.890000001</v>
      </c>
      <c r="M64" s="39">
        <v>63288189.609999999</v>
      </c>
      <c r="N64" s="32">
        <v>59707294.729999997</v>
      </c>
      <c r="O64" s="39">
        <v>6111043.9000000004</v>
      </c>
      <c r="P64" s="39">
        <v>53596250.830000006</v>
      </c>
      <c r="Q64" s="39">
        <v>1362545</v>
      </c>
      <c r="R64" s="39">
        <v>1435618.9899999998</v>
      </c>
      <c r="S64" s="39">
        <v>16589269.780000001</v>
      </c>
      <c r="T64" s="39">
        <v>6897331</v>
      </c>
      <c r="U64" s="39">
        <v>9691938.7800000012</v>
      </c>
      <c r="V64" s="39">
        <v>2583587</v>
      </c>
    </row>
    <row r="65" spans="1:22" ht="25.5" x14ac:dyDescent="0.2">
      <c r="A65" s="28" t="s">
        <v>29</v>
      </c>
      <c r="B65" s="29">
        <v>2021</v>
      </c>
      <c r="C65" s="40">
        <v>2289</v>
      </c>
      <c r="D65" s="40">
        <v>21782</v>
      </c>
      <c r="E65" s="32">
        <v>22297</v>
      </c>
      <c r="F65" s="40">
        <v>1875</v>
      </c>
      <c r="G65" s="40">
        <v>20422</v>
      </c>
      <c r="H65" s="40">
        <v>242</v>
      </c>
      <c r="I65" s="40">
        <v>1532</v>
      </c>
      <c r="J65" s="40">
        <v>172</v>
      </c>
      <c r="K65" s="40">
        <v>1360</v>
      </c>
      <c r="L65" s="40">
        <v>4232770.13</v>
      </c>
      <c r="M65" s="40">
        <v>38945750.5</v>
      </c>
      <c r="N65" s="32">
        <v>40166991.559999995</v>
      </c>
      <c r="O65" s="40">
        <v>3628834.75</v>
      </c>
      <c r="P65" s="40">
        <v>36538156.809999995</v>
      </c>
      <c r="Q65" s="40">
        <v>0</v>
      </c>
      <c r="R65" s="40">
        <v>244060.97</v>
      </c>
      <c r="S65" s="40">
        <v>2767468.100000001</v>
      </c>
      <c r="T65" s="40">
        <v>359874.41000000003</v>
      </c>
      <c r="U65" s="40">
        <v>2407593.6900000009</v>
      </c>
      <c r="V65" s="40">
        <v>0</v>
      </c>
    </row>
    <row r="66" spans="1:22" ht="25.5" x14ac:dyDescent="0.2">
      <c r="A66" s="28" t="s">
        <v>30</v>
      </c>
      <c r="B66" s="29">
        <v>2022</v>
      </c>
      <c r="C66" s="40">
        <v>912</v>
      </c>
      <c r="D66" s="40">
        <v>3763</v>
      </c>
      <c r="E66" s="32">
        <v>3183</v>
      </c>
      <c r="F66" s="40">
        <v>160</v>
      </c>
      <c r="G66" s="40">
        <v>3023</v>
      </c>
      <c r="H66" s="40">
        <v>357</v>
      </c>
      <c r="I66" s="40">
        <v>1135</v>
      </c>
      <c r="J66" s="40">
        <v>395</v>
      </c>
      <c r="K66" s="40">
        <v>740</v>
      </c>
      <c r="L66" s="40">
        <v>10211223.760000002</v>
      </c>
      <c r="M66" s="40">
        <v>24342439.109999999</v>
      </c>
      <c r="N66" s="32">
        <v>19540303.169999998</v>
      </c>
      <c r="O66" s="40">
        <v>2482209.15</v>
      </c>
      <c r="P66" s="40">
        <v>17058094.02</v>
      </c>
      <c r="Q66" s="40">
        <v>1362545</v>
      </c>
      <c r="R66" s="40">
        <v>1191558.02</v>
      </c>
      <c r="S66" s="40">
        <v>13821801.680000002</v>
      </c>
      <c r="T66" s="40">
        <v>6537456.5899999999</v>
      </c>
      <c r="U66" s="40">
        <v>7284345.0899999999</v>
      </c>
      <c r="V66" s="40">
        <v>2583587</v>
      </c>
    </row>
    <row r="67" spans="1:22" ht="25.5" x14ac:dyDescent="0.2">
      <c r="A67" s="35" t="s">
        <v>31</v>
      </c>
      <c r="B67" s="36">
        <v>203</v>
      </c>
      <c r="C67" s="40">
        <v>2836</v>
      </c>
      <c r="D67" s="40">
        <v>11599</v>
      </c>
      <c r="E67" s="32">
        <v>11124</v>
      </c>
      <c r="F67" s="40">
        <v>1467</v>
      </c>
      <c r="G67" s="40">
        <v>9657</v>
      </c>
      <c r="H67" s="40">
        <v>514</v>
      </c>
      <c r="I67" s="40">
        <v>2797</v>
      </c>
      <c r="J67" s="40">
        <v>855</v>
      </c>
      <c r="K67" s="40">
        <v>1942</v>
      </c>
      <c r="L67" s="40">
        <v>50870282.729999997</v>
      </c>
      <c r="M67" s="40">
        <v>241574982.84999999</v>
      </c>
      <c r="N67" s="32">
        <v>239606252.63000003</v>
      </c>
      <c r="O67" s="40">
        <v>37616049.520000003</v>
      </c>
      <c r="P67" s="40">
        <v>201990203.11000001</v>
      </c>
      <c r="Q67" s="40">
        <v>43010263.769999996</v>
      </c>
      <c r="R67" s="40">
        <v>-4773746.0299999993</v>
      </c>
      <c r="S67" s="40">
        <v>57612758.980000004</v>
      </c>
      <c r="T67" s="40">
        <v>18027979.239999998</v>
      </c>
      <c r="U67" s="40">
        <v>39584779.739999995</v>
      </c>
      <c r="V67" s="40">
        <v>8769081.4784999955</v>
      </c>
    </row>
    <row r="68" spans="1:22" ht="25.5" x14ac:dyDescent="0.2">
      <c r="A68" s="35" t="s">
        <v>32</v>
      </c>
      <c r="B68" s="36">
        <v>204</v>
      </c>
      <c r="C68" s="40">
        <v>1</v>
      </c>
      <c r="D68" s="40">
        <v>2</v>
      </c>
      <c r="E68" s="32">
        <v>0</v>
      </c>
      <c r="F68" s="40">
        <v>0</v>
      </c>
      <c r="G68" s="40">
        <v>0</v>
      </c>
      <c r="H68" s="40">
        <v>1</v>
      </c>
      <c r="I68" s="40">
        <v>2</v>
      </c>
      <c r="J68" s="40">
        <v>0</v>
      </c>
      <c r="K68" s="40">
        <v>2</v>
      </c>
      <c r="L68" s="40">
        <v>0</v>
      </c>
      <c r="M68" s="40">
        <v>252400</v>
      </c>
      <c r="N68" s="32">
        <v>0</v>
      </c>
      <c r="O68" s="40">
        <v>0</v>
      </c>
      <c r="P68" s="40">
        <v>0</v>
      </c>
      <c r="Q68" s="40">
        <v>0</v>
      </c>
      <c r="R68" s="40">
        <v>0</v>
      </c>
      <c r="S68" s="40">
        <v>252400</v>
      </c>
      <c r="T68" s="40">
        <v>0</v>
      </c>
      <c r="U68" s="40">
        <v>252400</v>
      </c>
      <c r="V68" s="40">
        <v>0</v>
      </c>
    </row>
    <row r="69" spans="1:22" x14ac:dyDescent="0.2">
      <c r="A69" s="35" t="s">
        <v>33</v>
      </c>
      <c r="B69" s="36">
        <v>205</v>
      </c>
      <c r="C69" s="40">
        <v>0</v>
      </c>
      <c r="D69" s="40">
        <v>0</v>
      </c>
      <c r="E69" s="32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32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</row>
    <row r="70" spans="1:22" ht="25.5" x14ac:dyDescent="0.2">
      <c r="A70" s="35" t="s">
        <v>131</v>
      </c>
      <c r="B70" s="36">
        <v>206</v>
      </c>
      <c r="C70" s="40">
        <v>0</v>
      </c>
      <c r="D70" s="40">
        <v>0</v>
      </c>
      <c r="E70" s="32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32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</row>
    <row r="71" spans="1:22" ht="25.5" x14ac:dyDescent="0.2">
      <c r="A71" s="35" t="s">
        <v>35</v>
      </c>
      <c r="B71" s="36">
        <v>207</v>
      </c>
      <c r="C71" s="40">
        <v>13</v>
      </c>
      <c r="D71" s="40">
        <v>8</v>
      </c>
      <c r="E71" s="32">
        <v>9</v>
      </c>
      <c r="F71" s="40">
        <v>1</v>
      </c>
      <c r="G71" s="40">
        <v>8</v>
      </c>
      <c r="H71" s="40">
        <v>2</v>
      </c>
      <c r="I71" s="40">
        <v>10</v>
      </c>
      <c r="J71" s="40">
        <v>10</v>
      </c>
      <c r="K71" s="40">
        <v>0</v>
      </c>
      <c r="L71" s="40">
        <v>326567.67999999999</v>
      </c>
      <c r="M71" s="40">
        <v>5763162.2300000004</v>
      </c>
      <c r="N71" s="32">
        <v>5768220.2300000004</v>
      </c>
      <c r="O71" s="40">
        <v>5058</v>
      </c>
      <c r="P71" s="40">
        <v>5763162.2300000004</v>
      </c>
      <c r="Q71" s="40">
        <v>0</v>
      </c>
      <c r="R71" s="40">
        <v>66543.760000000009</v>
      </c>
      <c r="S71" s="40">
        <v>254965.91999999998</v>
      </c>
      <c r="T71" s="40">
        <v>254965.91999999998</v>
      </c>
      <c r="U71" s="40">
        <v>0</v>
      </c>
      <c r="V71" s="40">
        <v>2035</v>
      </c>
    </row>
    <row r="72" spans="1:22" ht="38.25" x14ac:dyDescent="0.2">
      <c r="A72" s="25" t="s">
        <v>36</v>
      </c>
      <c r="B72" s="38">
        <v>208</v>
      </c>
      <c r="C72" s="39">
        <v>276</v>
      </c>
      <c r="D72" s="39">
        <v>1257</v>
      </c>
      <c r="E72" s="32">
        <v>1182</v>
      </c>
      <c r="F72" s="39">
        <v>129</v>
      </c>
      <c r="G72" s="39">
        <v>1053</v>
      </c>
      <c r="H72" s="39">
        <v>27</v>
      </c>
      <c r="I72" s="39">
        <v>324</v>
      </c>
      <c r="J72" s="39">
        <v>120</v>
      </c>
      <c r="K72" s="39">
        <v>204</v>
      </c>
      <c r="L72" s="39">
        <v>123940774.92</v>
      </c>
      <c r="M72" s="39">
        <v>21380709.260000002</v>
      </c>
      <c r="N72" s="32">
        <v>50734830.969999999</v>
      </c>
      <c r="O72" s="39">
        <v>39303834.350000001</v>
      </c>
      <c r="P72" s="39">
        <v>11430996.619999999</v>
      </c>
      <c r="Q72" s="39">
        <v>41748857.307699993</v>
      </c>
      <c r="R72" s="39">
        <v>-2583467.1100000003</v>
      </c>
      <c r="S72" s="39">
        <v>97170120.320000008</v>
      </c>
      <c r="T72" s="39">
        <v>87220407.680000007</v>
      </c>
      <c r="U72" s="39">
        <v>9949712.6400000006</v>
      </c>
      <c r="V72" s="39">
        <v>96356971.649999991</v>
      </c>
    </row>
    <row r="73" spans="1:22" ht="25.5" x14ac:dyDescent="0.2">
      <c r="A73" s="28" t="s">
        <v>37</v>
      </c>
      <c r="B73" s="29">
        <v>2081</v>
      </c>
      <c r="C73" s="40">
        <v>78</v>
      </c>
      <c r="D73" s="40">
        <v>322</v>
      </c>
      <c r="E73" s="32">
        <v>296</v>
      </c>
      <c r="F73" s="40">
        <v>32</v>
      </c>
      <c r="G73" s="40">
        <v>264</v>
      </c>
      <c r="H73" s="40">
        <v>7</v>
      </c>
      <c r="I73" s="40">
        <v>97</v>
      </c>
      <c r="J73" s="40">
        <v>39</v>
      </c>
      <c r="K73" s="40">
        <v>58</v>
      </c>
      <c r="L73" s="40">
        <v>118229187.92</v>
      </c>
      <c r="M73" s="40">
        <v>12973992.02</v>
      </c>
      <c r="N73" s="32">
        <v>39541996.030000001</v>
      </c>
      <c r="O73" s="40">
        <v>35544084.649999999</v>
      </c>
      <c r="P73" s="40">
        <v>3997911.38</v>
      </c>
      <c r="Q73" s="40">
        <v>37053491.442999996</v>
      </c>
      <c r="R73" s="40">
        <v>-1899230.11</v>
      </c>
      <c r="S73" s="40">
        <v>93560414.020000011</v>
      </c>
      <c r="T73" s="40">
        <v>84584333.38000001</v>
      </c>
      <c r="U73" s="40">
        <v>8976080.6400000006</v>
      </c>
      <c r="V73" s="40">
        <v>94461008.269999996</v>
      </c>
    </row>
    <row r="74" spans="1:22" x14ac:dyDescent="0.2">
      <c r="A74" s="28" t="s">
        <v>38</v>
      </c>
      <c r="B74" s="29">
        <v>2082</v>
      </c>
      <c r="C74" s="40">
        <v>0</v>
      </c>
      <c r="D74" s="40">
        <v>0</v>
      </c>
      <c r="E74" s="32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32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</row>
    <row r="75" spans="1:22" x14ac:dyDescent="0.2">
      <c r="A75" s="28" t="s">
        <v>39</v>
      </c>
      <c r="B75" s="29">
        <v>2083</v>
      </c>
      <c r="C75" s="40">
        <v>0</v>
      </c>
      <c r="D75" s="40">
        <v>0</v>
      </c>
      <c r="E75" s="32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32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</row>
    <row r="76" spans="1:22" x14ac:dyDescent="0.2">
      <c r="A76" s="28" t="s">
        <v>40</v>
      </c>
      <c r="B76" s="29">
        <v>2084</v>
      </c>
      <c r="C76" s="40">
        <v>198</v>
      </c>
      <c r="D76" s="40">
        <v>935</v>
      </c>
      <c r="E76" s="32">
        <v>886</v>
      </c>
      <c r="F76" s="40">
        <v>97</v>
      </c>
      <c r="G76" s="40">
        <v>789</v>
      </c>
      <c r="H76" s="40">
        <v>20</v>
      </c>
      <c r="I76" s="40">
        <v>227</v>
      </c>
      <c r="J76" s="40">
        <v>81</v>
      </c>
      <c r="K76" s="40">
        <v>146</v>
      </c>
      <c r="L76" s="40">
        <v>5711587</v>
      </c>
      <c r="M76" s="40">
        <v>8406717.2400000002</v>
      </c>
      <c r="N76" s="32">
        <v>11192834.939999999</v>
      </c>
      <c r="O76" s="40">
        <v>3759749.7</v>
      </c>
      <c r="P76" s="40">
        <v>7433085.2400000002</v>
      </c>
      <c r="Q76" s="40">
        <v>4695365.8646999998</v>
      </c>
      <c r="R76" s="40">
        <v>-684237</v>
      </c>
      <c r="S76" s="40">
        <v>3609706.3</v>
      </c>
      <c r="T76" s="40">
        <v>2636074.2999999998</v>
      </c>
      <c r="U76" s="40">
        <v>973632</v>
      </c>
      <c r="V76" s="40">
        <v>1895963.379999999</v>
      </c>
    </row>
    <row r="77" spans="1:22" ht="25.5" x14ac:dyDescent="0.2">
      <c r="A77" s="25" t="s">
        <v>132</v>
      </c>
      <c r="B77" s="38">
        <v>209</v>
      </c>
      <c r="C77" s="39">
        <v>114</v>
      </c>
      <c r="D77" s="39">
        <v>549</v>
      </c>
      <c r="E77" s="32">
        <v>480</v>
      </c>
      <c r="F77" s="39">
        <v>81</v>
      </c>
      <c r="G77" s="39">
        <v>399</v>
      </c>
      <c r="H77" s="39">
        <v>3</v>
      </c>
      <c r="I77" s="39">
        <v>180</v>
      </c>
      <c r="J77" s="39">
        <v>30</v>
      </c>
      <c r="K77" s="39">
        <v>150</v>
      </c>
      <c r="L77" s="39">
        <v>3407755.7200000007</v>
      </c>
      <c r="M77" s="39">
        <v>68103106</v>
      </c>
      <c r="N77" s="32">
        <v>48910241.390000001</v>
      </c>
      <c r="O77" s="39">
        <v>3072137.79</v>
      </c>
      <c r="P77" s="39">
        <v>45838103.600000001</v>
      </c>
      <c r="Q77" s="39">
        <v>33260361.18</v>
      </c>
      <c r="R77" s="39">
        <v>140911.10999999999</v>
      </c>
      <c r="S77" s="39">
        <v>22459709.219999999</v>
      </c>
      <c r="T77" s="39">
        <v>194706.82000000071</v>
      </c>
      <c r="U77" s="39">
        <v>22265002.399999999</v>
      </c>
      <c r="V77" s="39">
        <v>11660988.668000001</v>
      </c>
    </row>
    <row r="78" spans="1:22" ht="25.5" x14ac:dyDescent="0.2">
      <c r="A78" s="28" t="s">
        <v>37</v>
      </c>
      <c r="B78" s="29">
        <v>2091</v>
      </c>
      <c r="C78" s="40">
        <v>9</v>
      </c>
      <c r="D78" s="40">
        <v>28</v>
      </c>
      <c r="E78" s="32">
        <v>21</v>
      </c>
      <c r="F78" s="40">
        <v>3</v>
      </c>
      <c r="G78" s="40">
        <v>18</v>
      </c>
      <c r="H78" s="40">
        <v>1</v>
      </c>
      <c r="I78" s="40">
        <v>15</v>
      </c>
      <c r="J78" s="40">
        <v>5</v>
      </c>
      <c r="K78" s="40">
        <v>10</v>
      </c>
      <c r="L78" s="40">
        <v>85490</v>
      </c>
      <c r="M78" s="40">
        <v>559587</v>
      </c>
      <c r="N78" s="32">
        <v>427294</v>
      </c>
      <c r="O78" s="40">
        <v>48151</v>
      </c>
      <c r="P78" s="40">
        <v>379143</v>
      </c>
      <c r="Q78" s="40">
        <v>213647</v>
      </c>
      <c r="R78" s="40">
        <v>11589</v>
      </c>
      <c r="S78" s="40">
        <v>206194</v>
      </c>
      <c r="T78" s="40">
        <v>25750</v>
      </c>
      <c r="U78" s="40">
        <v>180444</v>
      </c>
      <c r="V78" s="40">
        <v>103097</v>
      </c>
    </row>
    <row r="79" spans="1:22" x14ac:dyDescent="0.2">
      <c r="A79" s="28" t="s">
        <v>38</v>
      </c>
      <c r="B79" s="29">
        <v>2092</v>
      </c>
      <c r="C79" s="40">
        <v>47</v>
      </c>
      <c r="D79" s="40">
        <v>196</v>
      </c>
      <c r="E79" s="32">
        <v>165</v>
      </c>
      <c r="F79" s="40">
        <v>30</v>
      </c>
      <c r="G79" s="40">
        <v>135</v>
      </c>
      <c r="H79" s="40">
        <v>-3</v>
      </c>
      <c r="I79" s="40">
        <v>81</v>
      </c>
      <c r="J79" s="40">
        <v>20</v>
      </c>
      <c r="K79" s="40">
        <v>61</v>
      </c>
      <c r="L79" s="40">
        <v>652792.71999999974</v>
      </c>
      <c r="M79" s="40">
        <v>3873596</v>
      </c>
      <c r="N79" s="32">
        <v>3522723.39</v>
      </c>
      <c r="O79" s="40">
        <v>440746.79</v>
      </c>
      <c r="P79" s="40">
        <v>3081976.6</v>
      </c>
      <c r="Q79" s="40">
        <v>1143425.48</v>
      </c>
      <c r="R79" s="40">
        <v>81543.11</v>
      </c>
      <c r="S79" s="40">
        <v>922122.21999999962</v>
      </c>
      <c r="T79" s="40">
        <v>130502.81999999976</v>
      </c>
      <c r="U79" s="40">
        <v>791619.39999999991</v>
      </c>
      <c r="V79" s="40">
        <v>594589.96799999999</v>
      </c>
    </row>
    <row r="80" spans="1:22" x14ac:dyDescent="0.2">
      <c r="A80" s="28" t="s">
        <v>39</v>
      </c>
      <c r="B80" s="29">
        <v>2093</v>
      </c>
      <c r="C80" s="40">
        <v>47</v>
      </c>
      <c r="D80" s="40">
        <v>313</v>
      </c>
      <c r="E80" s="32">
        <v>284</v>
      </c>
      <c r="F80" s="40">
        <v>47</v>
      </c>
      <c r="G80" s="40">
        <v>237</v>
      </c>
      <c r="H80" s="40">
        <v>0</v>
      </c>
      <c r="I80" s="40">
        <v>76</v>
      </c>
      <c r="J80" s="40">
        <v>0</v>
      </c>
      <c r="K80" s="40">
        <v>76</v>
      </c>
      <c r="L80" s="40">
        <v>2590104.0000000009</v>
      </c>
      <c r="M80" s="40">
        <v>63604836</v>
      </c>
      <c r="N80" s="32">
        <v>44911885</v>
      </c>
      <c r="O80" s="40">
        <v>2575471</v>
      </c>
      <c r="P80" s="40">
        <v>42336414</v>
      </c>
      <c r="Q80" s="40">
        <v>31901038.699999999</v>
      </c>
      <c r="R80" s="40">
        <v>14633</v>
      </c>
      <c r="S80" s="40">
        <v>21268422</v>
      </c>
      <c r="T80" s="40">
        <v>9.3132257461547852E-10</v>
      </c>
      <c r="U80" s="40">
        <v>21268422</v>
      </c>
      <c r="V80" s="40">
        <v>10963301.700000003</v>
      </c>
    </row>
    <row r="81" spans="1:22" x14ac:dyDescent="0.2">
      <c r="A81" s="28" t="s">
        <v>40</v>
      </c>
      <c r="B81" s="29">
        <v>2094</v>
      </c>
      <c r="C81" s="40">
        <v>11</v>
      </c>
      <c r="D81" s="40">
        <v>12</v>
      </c>
      <c r="E81" s="32">
        <v>10</v>
      </c>
      <c r="F81" s="40">
        <v>1</v>
      </c>
      <c r="G81" s="40">
        <v>9</v>
      </c>
      <c r="H81" s="40">
        <v>5</v>
      </c>
      <c r="I81" s="40">
        <v>8</v>
      </c>
      <c r="J81" s="40">
        <v>5</v>
      </c>
      <c r="K81" s="40">
        <v>3</v>
      </c>
      <c r="L81" s="40">
        <v>79369</v>
      </c>
      <c r="M81" s="40">
        <v>65087</v>
      </c>
      <c r="N81" s="32">
        <v>48339</v>
      </c>
      <c r="O81" s="40">
        <v>7769</v>
      </c>
      <c r="P81" s="40">
        <v>40570</v>
      </c>
      <c r="Q81" s="40">
        <v>2250</v>
      </c>
      <c r="R81" s="40">
        <v>33146</v>
      </c>
      <c r="S81" s="40">
        <v>62971</v>
      </c>
      <c r="T81" s="40">
        <v>38454</v>
      </c>
      <c r="U81" s="40">
        <v>24517</v>
      </c>
      <c r="V81" s="40">
        <v>0</v>
      </c>
    </row>
    <row r="82" spans="1:22" ht="25.5" x14ac:dyDescent="0.2">
      <c r="A82" s="25" t="s">
        <v>103</v>
      </c>
      <c r="B82" s="38">
        <v>210</v>
      </c>
      <c r="C82" s="39">
        <v>5252</v>
      </c>
      <c r="D82" s="39">
        <v>19605</v>
      </c>
      <c r="E82" s="32">
        <v>18856</v>
      </c>
      <c r="F82" s="39">
        <v>3182</v>
      </c>
      <c r="G82" s="39">
        <v>15674</v>
      </c>
      <c r="H82" s="39">
        <v>305</v>
      </c>
      <c r="I82" s="39">
        <v>5696</v>
      </c>
      <c r="J82" s="39">
        <v>1765</v>
      </c>
      <c r="K82" s="39">
        <v>3931</v>
      </c>
      <c r="L82" s="39">
        <v>215957341.85999998</v>
      </c>
      <c r="M82" s="39">
        <v>467096293.63</v>
      </c>
      <c r="N82" s="32">
        <v>452387771.49000001</v>
      </c>
      <c r="O82" s="39">
        <v>118191067.06</v>
      </c>
      <c r="P82" s="39">
        <v>334196704.43000001</v>
      </c>
      <c r="Q82" s="39">
        <v>59944464.359999992</v>
      </c>
      <c r="R82" s="39">
        <v>-15081720.699999999</v>
      </c>
      <c r="S82" s="39">
        <v>245747584.69999999</v>
      </c>
      <c r="T82" s="39">
        <v>112847995.49999999</v>
      </c>
      <c r="U82" s="39">
        <v>132899589.19999999</v>
      </c>
      <c r="V82" s="39">
        <v>38323773.329999998</v>
      </c>
    </row>
    <row r="83" spans="1:22" x14ac:dyDescent="0.2">
      <c r="A83" s="28" t="s">
        <v>133</v>
      </c>
      <c r="B83" s="29">
        <v>2101</v>
      </c>
      <c r="C83" s="40">
        <v>4281</v>
      </c>
      <c r="D83" s="40">
        <v>18166</v>
      </c>
      <c r="E83" s="32">
        <v>17578</v>
      </c>
      <c r="F83" s="40">
        <v>2620</v>
      </c>
      <c r="G83" s="40">
        <v>14958</v>
      </c>
      <c r="H83" s="40">
        <v>296</v>
      </c>
      <c r="I83" s="40">
        <v>4573</v>
      </c>
      <c r="J83" s="40">
        <v>1365</v>
      </c>
      <c r="K83" s="40">
        <v>3208</v>
      </c>
      <c r="L83" s="40">
        <v>98494163.189999983</v>
      </c>
      <c r="M83" s="40">
        <v>357444302.58000004</v>
      </c>
      <c r="N83" s="32">
        <v>346898800.69999999</v>
      </c>
      <c r="O83" s="40">
        <v>65000468.730000004</v>
      </c>
      <c r="P83" s="40">
        <v>281898331.97000003</v>
      </c>
      <c r="Q83" s="40">
        <v>49950265.229999997</v>
      </c>
      <c r="R83" s="40">
        <v>-5447611.4299999997</v>
      </c>
      <c r="S83" s="40">
        <v>114487276.49999999</v>
      </c>
      <c r="T83" s="40">
        <v>38941305.889999993</v>
      </c>
      <c r="U83" s="40">
        <v>75545970.609999985</v>
      </c>
      <c r="V83" s="40">
        <v>14015283.09</v>
      </c>
    </row>
    <row r="84" spans="1:22" x14ac:dyDescent="0.2">
      <c r="A84" s="28" t="s">
        <v>44</v>
      </c>
      <c r="B84" s="29">
        <v>2102</v>
      </c>
      <c r="C84" s="40">
        <v>907</v>
      </c>
      <c r="D84" s="40">
        <v>1395</v>
      </c>
      <c r="E84" s="32">
        <v>1250</v>
      </c>
      <c r="F84" s="40">
        <v>559</v>
      </c>
      <c r="G84" s="40">
        <v>691</v>
      </c>
      <c r="H84" s="40">
        <v>-1</v>
      </c>
      <c r="I84" s="40">
        <v>1053</v>
      </c>
      <c r="J84" s="40">
        <v>349</v>
      </c>
      <c r="K84" s="40">
        <v>704</v>
      </c>
      <c r="L84" s="40">
        <v>113849956.47000001</v>
      </c>
      <c r="M84" s="40">
        <v>106555049.43000001</v>
      </c>
      <c r="N84" s="32">
        <v>103466949.28</v>
      </c>
      <c r="O84" s="40">
        <v>52877884.630000003</v>
      </c>
      <c r="P84" s="40">
        <v>50589064.649999999</v>
      </c>
      <c r="Q84" s="40">
        <v>9205078.0800000001</v>
      </c>
      <c r="R84" s="40">
        <v>-11068503.529999997</v>
      </c>
      <c r="S84" s="40">
        <v>128006560.15000001</v>
      </c>
      <c r="T84" s="40">
        <v>72040575.370000005</v>
      </c>
      <c r="U84" s="40">
        <v>55965984.780000001</v>
      </c>
      <c r="V84" s="40">
        <v>23198166.310000002</v>
      </c>
    </row>
    <row r="85" spans="1:22" x14ac:dyDescent="0.2">
      <c r="A85" s="28" t="s">
        <v>45</v>
      </c>
      <c r="B85" s="29">
        <v>2103</v>
      </c>
      <c r="C85" s="40">
        <v>0</v>
      </c>
      <c r="D85" s="40">
        <v>0</v>
      </c>
      <c r="E85" s="32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40">
        <v>0</v>
      </c>
      <c r="N85" s="32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</row>
    <row r="86" spans="1:22" x14ac:dyDescent="0.2">
      <c r="A86" s="41" t="s">
        <v>46</v>
      </c>
      <c r="B86" s="42">
        <v>2104</v>
      </c>
      <c r="C86" s="40">
        <v>63</v>
      </c>
      <c r="D86" s="40">
        <v>44</v>
      </c>
      <c r="E86" s="32">
        <v>28</v>
      </c>
      <c r="F86" s="40">
        <v>3</v>
      </c>
      <c r="G86" s="40">
        <v>25</v>
      </c>
      <c r="H86" s="40">
        <v>10</v>
      </c>
      <c r="I86" s="40">
        <v>69</v>
      </c>
      <c r="J86" s="40">
        <v>50</v>
      </c>
      <c r="K86" s="40">
        <v>19</v>
      </c>
      <c r="L86" s="40">
        <v>3439160.1999999997</v>
      </c>
      <c r="M86" s="40">
        <v>3096941.62</v>
      </c>
      <c r="N86" s="32">
        <v>2022021.51</v>
      </c>
      <c r="O86" s="40">
        <v>312713.7</v>
      </c>
      <c r="P86" s="40">
        <v>1709307.81</v>
      </c>
      <c r="Q86" s="40">
        <v>789121.05</v>
      </c>
      <c r="R86" s="40">
        <v>1434582.2599999998</v>
      </c>
      <c r="S86" s="40">
        <v>3079498.05</v>
      </c>
      <c r="T86" s="40">
        <v>1691864.24</v>
      </c>
      <c r="U86" s="40">
        <v>1387633.81</v>
      </c>
      <c r="V86" s="40">
        <v>1110323.9300000002</v>
      </c>
    </row>
    <row r="87" spans="1:22" ht="25.5" x14ac:dyDescent="0.2">
      <c r="A87" s="41" t="s">
        <v>134</v>
      </c>
      <c r="B87" s="42">
        <v>2105</v>
      </c>
      <c r="C87" s="40">
        <v>1</v>
      </c>
      <c r="D87" s="40">
        <v>0</v>
      </c>
      <c r="E87" s="32">
        <v>0</v>
      </c>
      <c r="F87" s="40">
        <v>0</v>
      </c>
      <c r="G87" s="40">
        <v>0</v>
      </c>
      <c r="H87" s="40">
        <v>0</v>
      </c>
      <c r="I87" s="40">
        <v>1</v>
      </c>
      <c r="J87" s="40">
        <v>1</v>
      </c>
      <c r="K87" s="40">
        <v>0</v>
      </c>
      <c r="L87" s="40">
        <v>174062</v>
      </c>
      <c r="M87" s="40">
        <v>0</v>
      </c>
      <c r="N87" s="32">
        <v>0</v>
      </c>
      <c r="O87" s="40">
        <v>0</v>
      </c>
      <c r="P87" s="40">
        <v>0</v>
      </c>
      <c r="Q87" s="40">
        <v>0</v>
      </c>
      <c r="R87" s="40">
        <v>-188</v>
      </c>
      <c r="S87" s="40">
        <v>174250</v>
      </c>
      <c r="T87" s="40">
        <v>174250</v>
      </c>
      <c r="U87" s="40">
        <v>0</v>
      </c>
      <c r="V87" s="40">
        <v>0</v>
      </c>
    </row>
    <row r="88" spans="1:22" ht="25.5" x14ac:dyDescent="0.2">
      <c r="A88" s="41" t="s">
        <v>135</v>
      </c>
      <c r="B88" s="42">
        <v>2106</v>
      </c>
      <c r="C88" s="40">
        <v>0</v>
      </c>
      <c r="D88" s="40">
        <v>0</v>
      </c>
      <c r="E88" s="32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32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</row>
    <row r="89" spans="1:22" ht="25.5" x14ac:dyDescent="0.2">
      <c r="A89" s="35" t="s">
        <v>49</v>
      </c>
      <c r="B89" s="36">
        <v>211</v>
      </c>
      <c r="C89" s="40">
        <v>1</v>
      </c>
      <c r="D89" s="40">
        <v>0</v>
      </c>
      <c r="E89" s="32">
        <v>0</v>
      </c>
      <c r="F89" s="40">
        <v>0</v>
      </c>
      <c r="G89" s="40">
        <v>0</v>
      </c>
      <c r="H89" s="40">
        <v>1</v>
      </c>
      <c r="I89" s="40">
        <v>0</v>
      </c>
      <c r="J89" s="40">
        <v>0</v>
      </c>
      <c r="K89" s="40">
        <v>0</v>
      </c>
      <c r="L89" s="40">
        <v>348124</v>
      </c>
      <c r="M89" s="40">
        <v>0</v>
      </c>
      <c r="N89" s="32">
        <v>0</v>
      </c>
      <c r="O89" s="40">
        <v>0</v>
      </c>
      <c r="P89" s="40">
        <v>0</v>
      </c>
      <c r="Q89" s="40">
        <v>0</v>
      </c>
      <c r="R89" s="40">
        <v>348124</v>
      </c>
      <c r="S89" s="40">
        <v>0</v>
      </c>
      <c r="T89" s="40">
        <v>0</v>
      </c>
      <c r="U89" s="40">
        <v>0</v>
      </c>
      <c r="V89" s="40">
        <v>0</v>
      </c>
    </row>
    <row r="90" spans="1:22" ht="38.25" x14ac:dyDescent="0.2">
      <c r="A90" s="35" t="s">
        <v>136</v>
      </c>
      <c r="B90" s="36">
        <v>212</v>
      </c>
      <c r="C90" s="40">
        <v>0</v>
      </c>
      <c r="D90" s="40">
        <v>0</v>
      </c>
      <c r="E90" s="32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32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</row>
    <row r="91" spans="1:22" ht="38.25" x14ac:dyDescent="0.2">
      <c r="A91" s="25" t="s">
        <v>137</v>
      </c>
      <c r="B91" s="38">
        <v>213</v>
      </c>
      <c r="C91" s="39">
        <v>53</v>
      </c>
      <c r="D91" s="39">
        <v>142</v>
      </c>
      <c r="E91" s="32">
        <v>128</v>
      </c>
      <c r="F91" s="39">
        <v>13</v>
      </c>
      <c r="G91" s="39">
        <v>115</v>
      </c>
      <c r="H91" s="39">
        <v>3</v>
      </c>
      <c r="I91" s="39">
        <v>64</v>
      </c>
      <c r="J91" s="39">
        <v>37</v>
      </c>
      <c r="K91" s="39">
        <v>27</v>
      </c>
      <c r="L91" s="39">
        <v>12306667.140000001</v>
      </c>
      <c r="M91" s="39">
        <v>42960911.600000009</v>
      </c>
      <c r="N91" s="32">
        <v>2359538.1799999997</v>
      </c>
      <c r="O91" s="39">
        <v>301027.61</v>
      </c>
      <c r="P91" s="39">
        <v>2058510.57</v>
      </c>
      <c r="Q91" s="39">
        <v>444995.94</v>
      </c>
      <c r="R91" s="39">
        <v>-125898.69</v>
      </c>
      <c r="S91" s="39">
        <v>53033939.250000007</v>
      </c>
      <c r="T91" s="39">
        <v>12131538.220000001</v>
      </c>
      <c r="U91" s="39">
        <v>40902401.030000009</v>
      </c>
      <c r="V91" s="39">
        <v>54302957.109999999</v>
      </c>
    </row>
    <row r="92" spans="1:22" ht="25.5" x14ac:dyDescent="0.2">
      <c r="A92" s="35" t="s">
        <v>138</v>
      </c>
      <c r="B92" s="36">
        <v>2131</v>
      </c>
      <c r="C92" s="40">
        <v>0</v>
      </c>
      <c r="D92" s="40">
        <v>1</v>
      </c>
      <c r="E92" s="32">
        <v>1</v>
      </c>
      <c r="F92" s="40">
        <v>0</v>
      </c>
      <c r="G92" s="40">
        <v>1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1380970.7700000003</v>
      </c>
      <c r="N92" s="32">
        <v>1380970.77</v>
      </c>
      <c r="O92" s="40">
        <v>0</v>
      </c>
      <c r="P92" s="40">
        <v>1380970.77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</row>
    <row r="93" spans="1:22" ht="25.5" x14ac:dyDescent="0.2">
      <c r="A93" s="35" t="s">
        <v>139</v>
      </c>
      <c r="B93" s="36">
        <v>2132</v>
      </c>
      <c r="C93" s="40">
        <v>0</v>
      </c>
      <c r="D93" s="40">
        <v>0</v>
      </c>
      <c r="E93" s="32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32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</row>
    <row r="94" spans="1:22" x14ac:dyDescent="0.2">
      <c r="A94" s="35" t="s">
        <v>140</v>
      </c>
      <c r="B94" s="36">
        <v>2133</v>
      </c>
      <c r="C94" s="40">
        <v>0</v>
      </c>
      <c r="D94" s="40">
        <v>0</v>
      </c>
      <c r="E94" s="32">
        <v>0</v>
      </c>
      <c r="F94" s="40">
        <v>0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  <c r="N94" s="32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</row>
    <row r="95" spans="1:22" x14ac:dyDescent="0.2">
      <c r="A95" s="35" t="s">
        <v>141</v>
      </c>
      <c r="B95" s="36">
        <v>2134</v>
      </c>
      <c r="C95" s="40">
        <v>0</v>
      </c>
      <c r="D95" s="40">
        <v>0</v>
      </c>
      <c r="E95" s="32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32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</row>
    <row r="96" spans="1:22" x14ac:dyDescent="0.2">
      <c r="A96" s="35" t="s">
        <v>142</v>
      </c>
      <c r="B96" s="36">
        <v>2135</v>
      </c>
      <c r="C96" s="40">
        <v>0</v>
      </c>
      <c r="D96" s="40">
        <v>0</v>
      </c>
      <c r="E96" s="32">
        <v>0</v>
      </c>
      <c r="F96" s="40">
        <v>0</v>
      </c>
      <c r="G96" s="40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32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0</v>
      </c>
    </row>
    <row r="97" spans="1:22" ht="25.5" x14ac:dyDescent="0.2">
      <c r="A97" s="35" t="s">
        <v>143</v>
      </c>
      <c r="B97" s="36">
        <v>2136</v>
      </c>
      <c r="C97" s="40">
        <v>3</v>
      </c>
      <c r="D97" s="40">
        <v>84</v>
      </c>
      <c r="E97" s="32">
        <v>66</v>
      </c>
      <c r="F97" s="40">
        <v>0</v>
      </c>
      <c r="G97" s="40">
        <v>66</v>
      </c>
      <c r="H97" s="40">
        <v>1</v>
      </c>
      <c r="I97" s="40">
        <v>20</v>
      </c>
      <c r="J97" s="40">
        <v>2</v>
      </c>
      <c r="K97" s="40">
        <v>18</v>
      </c>
      <c r="L97" s="40">
        <v>42589</v>
      </c>
      <c r="M97" s="40">
        <v>39243916.950000003</v>
      </c>
      <c r="N97" s="32">
        <v>301487.46999999997</v>
      </c>
      <c r="O97" s="40">
        <v>0</v>
      </c>
      <c r="P97" s="40">
        <v>301487.46999999997</v>
      </c>
      <c r="Q97" s="40">
        <v>231706.97</v>
      </c>
      <c r="R97" s="40">
        <v>0</v>
      </c>
      <c r="S97" s="40">
        <v>38985018.480000004</v>
      </c>
      <c r="T97" s="40">
        <v>42589</v>
      </c>
      <c r="U97" s="40">
        <v>38942429.480000004</v>
      </c>
      <c r="V97" s="40">
        <v>40006025.600000001</v>
      </c>
    </row>
    <row r="98" spans="1:22" x14ac:dyDescent="0.2">
      <c r="A98" s="35" t="s">
        <v>144</v>
      </c>
      <c r="B98" s="36">
        <v>2137</v>
      </c>
      <c r="C98" s="40">
        <v>50</v>
      </c>
      <c r="D98" s="40">
        <v>57</v>
      </c>
      <c r="E98" s="32">
        <v>61</v>
      </c>
      <c r="F98" s="40">
        <v>13</v>
      </c>
      <c r="G98" s="40">
        <v>48</v>
      </c>
      <c r="H98" s="40">
        <v>2</v>
      </c>
      <c r="I98" s="40">
        <v>44</v>
      </c>
      <c r="J98" s="40">
        <v>35</v>
      </c>
      <c r="K98" s="40">
        <v>9</v>
      </c>
      <c r="L98" s="40">
        <v>12264078.140000001</v>
      </c>
      <c r="M98" s="40">
        <v>2336023.88</v>
      </c>
      <c r="N98" s="32">
        <v>677079.94</v>
      </c>
      <c r="O98" s="40">
        <v>301027.61</v>
      </c>
      <c r="P98" s="40">
        <v>376052.32999999996</v>
      </c>
      <c r="Q98" s="40">
        <v>213288.97</v>
      </c>
      <c r="R98" s="40">
        <v>-125898.69</v>
      </c>
      <c r="S98" s="40">
        <v>14048920.77</v>
      </c>
      <c r="T98" s="40">
        <v>12088949.220000001</v>
      </c>
      <c r="U98" s="40">
        <v>1959971.5499999998</v>
      </c>
      <c r="V98" s="40">
        <v>14296931.51</v>
      </c>
    </row>
    <row r="99" spans="1:22" x14ac:dyDescent="0.2">
      <c r="A99" s="35" t="s">
        <v>51</v>
      </c>
      <c r="B99" s="36">
        <v>214</v>
      </c>
      <c r="C99" s="40">
        <v>5</v>
      </c>
      <c r="D99" s="40">
        <v>0</v>
      </c>
      <c r="E99" s="32">
        <v>0</v>
      </c>
      <c r="F99" s="40">
        <v>0</v>
      </c>
      <c r="G99" s="40">
        <v>0</v>
      </c>
      <c r="H99" s="40">
        <v>0</v>
      </c>
      <c r="I99" s="40">
        <v>5</v>
      </c>
      <c r="J99" s="40">
        <v>5</v>
      </c>
      <c r="K99" s="40">
        <v>0</v>
      </c>
      <c r="L99" s="40">
        <v>120887</v>
      </c>
      <c r="M99" s="40">
        <v>0</v>
      </c>
      <c r="N99" s="32">
        <v>0</v>
      </c>
      <c r="O99" s="40">
        <v>0</v>
      </c>
      <c r="P99" s="40">
        <v>0</v>
      </c>
      <c r="Q99" s="40">
        <v>0</v>
      </c>
      <c r="R99" s="40">
        <v>0</v>
      </c>
      <c r="S99" s="40">
        <v>120887</v>
      </c>
      <c r="T99" s="40">
        <v>120887</v>
      </c>
      <c r="U99" s="40">
        <v>0</v>
      </c>
      <c r="V99" s="40">
        <v>0</v>
      </c>
    </row>
    <row r="100" spans="1:22" x14ac:dyDescent="0.2">
      <c r="A100" s="35" t="s">
        <v>52</v>
      </c>
      <c r="B100" s="36">
        <v>215</v>
      </c>
      <c r="C100" s="40">
        <v>0</v>
      </c>
      <c r="D100" s="40">
        <v>0</v>
      </c>
      <c r="E100" s="32">
        <v>0</v>
      </c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32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</row>
    <row r="101" spans="1:22" ht="25.5" x14ac:dyDescent="0.2">
      <c r="A101" s="35" t="s">
        <v>53</v>
      </c>
      <c r="B101" s="36">
        <v>216</v>
      </c>
      <c r="C101" s="40">
        <v>1</v>
      </c>
      <c r="D101" s="40">
        <v>2</v>
      </c>
      <c r="E101" s="32">
        <v>0</v>
      </c>
      <c r="F101" s="40">
        <v>0</v>
      </c>
      <c r="G101" s="40">
        <v>0</v>
      </c>
      <c r="H101" s="40">
        <v>0</v>
      </c>
      <c r="I101" s="40">
        <v>3</v>
      </c>
      <c r="J101" s="40">
        <v>1</v>
      </c>
      <c r="K101" s="40">
        <v>2</v>
      </c>
      <c r="L101" s="40">
        <v>1353797.84</v>
      </c>
      <c r="M101" s="40">
        <v>2051619</v>
      </c>
      <c r="N101" s="32">
        <v>0</v>
      </c>
      <c r="O101" s="40">
        <v>0</v>
      </c>
      <c r="P101" s="40">
        <v>0</v>
      </c>
      <c r="Q101" s="40">
        <v>0</v>
      </c>
      <c r="R101" s="40">
        <v>-1462.2</v>
      </c>
      <c r="S101" s="40">
        <v>3406879.04</v>
      </c>
      <c r="T101" s="40">
        <v>1355260.04</v>
      </c>
      <c r="U101" s="40">
        <v>2051619</v>
      </c>
      <c r="V101" s="40">
        <v>3472195.09</v>
      </c>
    </row>
    <row r="102" spans="1:22" ht="25.5" x14ac:dyDescent="0.2">
      <c r="A102" s="35" t="s">
        <v>54</v>
      </c>
      <c r="B102" s="36">
        <v>217</v>
      </c>
      <c r="C102" s="40">
        <v>0</v>
      </c>
      <c r="D102" s="40">
        <v>0</v>
      </c>
      <c r="E102" s="32">
        <v>0</v>
      </c>
      <c r="F102" s="40">
        <v>0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32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</row>
    <row r="103" spans="1:22" ht="89.25" x14ac:dyDescent="0.2">
      <c r="A103" s="35" t="s">
        <v>55</v>
      </c>
      <c r="B103" s="36">
        <v>218</v>
      </c>
      <c r="C103" s="40">
        <v>0</v>
      </c>
      <c r="D103" s="40">
        <v>0</v>
      </c>
      <c r="E103" s="32">
        <v>0</v>
      </c>
      <c r="F103" s="40">
        <v>0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0">
        <v>0</v>
      </c>
      <c r="M103" s="40">
        <v>0</v>
      </c>
      <c r="N103" s="32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</row>
    <row r="104" spans="1:22" s="47" customFormat="1" ht="25.5" x14ac:dyDescent="0.2">
      <c r="A104" s="43" t="s">
        <v>56</v>
      </c>
      <c r="B104" s="44">
        <v>30</v>
      </c>
      <c r="C104" s="34">
        <v>441</v>
      </c>
      <c r="D104" s="34">
        <v>961</v>
      </c>
      <c r="E104" s="32">
        <v>890</v>
      </c>
      <c r="F104" s="34">
        <v>106</v>
      </c>
      <c r="G104" s="34">
        <v>784</v>
      </c>
      <c r="H104" s="34">
        <v>0</v>
      </c>
      <c r="I104" s="34">
        <v>512</v>
      </c>
      <c r="J104" s="34">
        <v>335</v>
      </c>
      <c r="K104" s="34">
        <v>177</v>
      </c>
      <c r="L104" s="34">
        <v>12501045</v>
      </c>
      <c r="M104" s="34">
        <v>38895156</v>
      </c>
      <c r="N104" s="32">
        <v>37975493</v>
      </c>
      <c r="O104" s="34">
        <v>5372370</v>
      </c>
      <c r="P104" s="34">
        <v>32603123</v>
      </c>
      <c r="Q104" s="34">
        <v>343472</v>
      </c>
      <c r="R104" s="34">
        <v>0</v>
      </c>
      <c r="S104" s="34">
        <v>13420708</v>
      </c>
      <c r="T104" s="34">
        <v>7128675</v>
      </c>
      <c r="U104" s="34">
        <v>6292033</v>
      </c>
      <c r="V104" s="34">
        <v>1362016</v>
      </c>
    </row>
    <row r="105" spans="1:22" x14ac:dyDescent="0.2">
      <c r="A105" s="25" t="s">
        <v>104</v>
      </c>
      <c r="B105" s="38">
        <v>301</v>
      </c>
      <c r="C105" s="39">
        <v>441</v>
      </c>
      <c r="D105" s="39">
        <v>961</v>
      </c>
      <c r="E105" s="32">
        <v>890</v>
      </c>
      <c r="F105" s="39">
        <v>106</v>
      </c>
      <c r="G105" s="39">
        <v>784</v>
      </c>
      <c r="H105" s="39">
        <v>0</v>
      </c>
      <c r="I105" s="39">
        <v>512</v>
      </c>
      <c r="J105" s="39">
        <v>335</v>
      </c>
      <c r="K105" s="39">
        <v>177</v>
      </c>
      <c r="L105" s="39">
        <v>12501045</v>
      </c>
      <c r="M105" s="39">
        <v>38895156</v>
      </c>
      <c r="N105" s="32">
        <v>37975493</v>
      </c>
      <c r="O105" s="39">
        <v>5372370</v>
      </c>
      <c r="P105" s="39">
        <v>32603123</v>
      </c>
      <c r="Q105" s="39">
        <v>343472</v>
      </c>
      <c r="R105" s="39">
        <v>0</v>
      </c>
      <c r="S105" s="39">
        <v>13420708</v>
      </c>
      <c r="T105" s="39">
        <v>7128675</v>
      </c>
      <c r="U105" s="39">
        <v>6292033</v>
      </c>
      <c r="V105" s="39">
        <v>1362016</v>
      </c>
    </row>
    <row r="106" spans="1:22" ht="25.5" x14ac:dyDescent="0.2">
      <c r="A106" s="28" t="s">
        <v>58</v>
      </c>
      <c r="B106" s="29">
        <v>3011</v>
      </c>
      <c r="C106" s="40">
        <v>0</v>
      </c>
      <c r="D106" s="40">
        <v>53</v>
      </c>
      <c r="E106" s="32">
        <v>53</v>
      </c>
      <c r="F106" s="40">
        <v>0</v>
      </c>
      <c r="G106" s="40">
        <v>53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38905</v>
      </c>
      <c r="N106" s="32">
        <v>38905</v>
      </c>
      <c r="O106" s="40">
        <v>0</v>
      </c>
      <c r="P106" s="40">
        <v>38905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</row>
    <row r="107" spans="1:22" ht="25.5" x14ac:dyDescent="0.2">
      <c r="A107" s="28" t="s">
        <v>59</v>
      </c>
      <c r="B107" s="29">
        <v>302</v>
      </c>
      <c r="C107" s="40">
        <v>0</v>
      </c>
      <c r="D107" s="40">
        <v>0</v>
      </c>
      <c r="E107" s="32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32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</row>
    <row r="108" spans="1:22" ht="38.25" x14ac:dyDescent="0.2">
      <c r="A108" s="28" t="s">
        <v>60</v>
      </c>
      <c r="B108" s="29">
        <v>303</v>
      </c>
      <c r="C108" s="40">
        <v>0</v>
      </c>
      <c r="D108" s="40">
        <v>0</v>
      </c>
      <c r="E108" s="32">
        <v>0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32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</row>
  </sheetData>
  <mergeCells count="41">
    <mergeCell ref="A1:R1"/>
    <mergeCell ref="S58:V58"/>
    <mergeCell ref="A56:V56"/>
    <mergeCell ref="Q3:Q5"/>
    <mergeCell ref="P4:P5"/>
    <mergeCell ref="J3:J5"/>
    <mergeCell ref="K3:K5"/>
    <mergeCell ref="L3:M3"/>
    <mergeCell ref="N3:N5"/>
    <mergeCell ref="O3:P3"/>
    <mergeCell ref="H4:H5"/>
    <mergeCell ref="I4:I5"/>
    <mergeCell ref="L4:L5"/>
    <mergeCell ref="M4:M5"/>
    <mergeCell ref="O4:O5"/>
    <mergeCell ref="L58:L59"/>
    <mergeCell ref="M58:M59"/>
    <mergeCell ref="N58:Q58"/>
    <mergeCell ref="R58:R59"/>
    <mergeCell ref="A2:A5"/>
    <mergeCell ref="B2:B5"/>
    <mergeCell ref="L57:V57"/>
    <mergeCell ref="O2:R2"/>
    <mergeCell ref="C3:E3"/>
    <mergeCell ref="F3:F5"/>
    <mergeCell ref="G3:G5"/>
    <mergeCell ref="H3:I3"/>
    <mergeCell ref="C2:G2"/>
    <mergeCell ref="H2:K2"/>
    <mergeCell ref="L2:N2"/>
    <mergeCell ref="R3:R5"/>
    <mergeCell ref="C4:C5"/>
    <mergeCell ref="D4:E4"/>
    <mergeCell ref="A57:A59"/>
    <mergeCell ref="B57:B59"/>
    <mergeCell ref="C57:K57"/>
    <mergeCell ref="C58:C59"/>
    <mergeCell ref="D58:D59"/>
    <mergeCell ref="E58:G58"/>
    <mergeCell ref="H58:H59"/>
    <mergeCell ref="I58:K58"/>
  </mergeCells>
  <conditionalFormatting sqref="C37:R37">
    <cfRule type="cellIs" dxfId="0" priority="1" operator="notEqual">
      <formula>C38+C39+C40+C41+C42+C43+C44</formula>
    </cfRule>
  </conditionalFormatting>
  <pageMargins left="0.15748031496062992" right="0.15748031496062992" top="0.23622047244094491" bottom="0.19685039370078741" header="0.15748031496062992" footer="0.15748031496062992"/>
  <pageSetup paperSize="9" scale="55" orientation="landscape" r:id="rId1"/>
  <headerFooter>
    <oddHeader xml:space="preserve">&amp;L&amp;8
</oddHeader>
    <oddFooter xml:space="preserve">&amp;L&amp;8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2011-09-05T12:59:40Z</dcterms:created>
  <cp:lastPrinted>2022-12-07T06:00:51Z</cp:lastPrinted>
  <dcterms:modified xsi:type="dcterms:W3CDTF">2024-11-29T09:15:52Z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c96d772d-a693-43d1-83f6-ca274d97c7eb</vt:lpwstr>
  </property>
  <property fmtid="{D5CDD505-2E9C-101B-9397-08002B2CF9AE}" pid="3" name="Clasificare">
    <vt:lpwstr>NONE</vt:lpwstr>
  </property>
</Properties>
</file>